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Mattison\Documents\"/>
    </mc:Choice>
  </mc:AlternateContent>
  <xr:revisionPtr revIDLastSave="0" documentId="8_{A76C4854-5967-4565-8F5D-BAF86A05721A}" xr6:coauthVersionLast="47" xr6:coauthVersionMax="47" xr10:uidLastSave="{00000000-0000-0000-0000-000000000000}"/>
  <bookViews>
    <workbookView xWindow="-22080" yWindow="4560" windowWidth="7500" windowHeight="6000" activeTab="2" xr2:uid="{C329A594-D53B-4434-889D-A9220237FD31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" l="1"/>
  <c r="F55" i="3"/>
  <c r="C55" i="3"/>
  <c r="D55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3" i="3"/>
  <c r="C55" i="2"/>
  <c r="J57" i="1"/>
  <c r="H57" i="1"/>
  <c r="C57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2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</calcChain>
</file>

<file path=xl/sharedStrings.xml><?xml version="1.0" encoding="utf-8"?>
<sst xmlns="http://schemas.openxmlformats.org/spreadsheetml/2006/main" count="271" uniqueCount="59">
  <si>
    <t>      grapa-onsite.com</t>
  </si>
  <si>
    <t>           .filerun.trash</t>
  </si>
  <si>
    <t>           .well-known</t>
  </si>
  <si>
    <t>           00IMNEW</t>
  </si>
  <si>
    <t>           A-GRAPA</t>
  </si>
  <si>
    <t>           CPANELDEV001</t>
  </si>
  <si>
    <t>           CaptivateResults</t>
  </si>
  <si>
    <t>           Everest</t>
  </si>
  <si>
    <t>           Mailchimp-php-client</t>
  </si>
  <si>
    <t>           PayPal-PHP-Client</t>
  </si>
  <si>
    <t>           Portal_Master</t>
  </si>
  <si>
    <t>           ProgramMaterials</t>
  </si>
  <si>
    <t>           RobCode</t>
  </si>
  <si>
    <t>           Stripe-phpmaster</t>
  </si>
  <si>
    <t>           TBV3</t>
  </si>
  <si>
    <t>           TableFilter</t>
  </si>
  <si>
    <t>           ZoomAPIWrapper-master</t>
  </si>
  <si>
    <t>           administrator</t>
  </si>
  <si>
    <t>           adminrob</t>
  </si>
  <si>
    <t>           api</t>
  </si>
  <si>
    <t>           bin</t>
  </si>
  <si>
    <t>           cache</t>
  </si>
  <si>
    <t>           cli</t>
  </si>
  <si>
    <t>           components</t>
  </si>
  <si>
    <t>           cpaneldev002</t>
  </si>
  <si>
    <t>           cssmenu</t>
  </si>
  <si>
    <t>           db</t>
  </si>
  <si>
    <t>Owned by “root”.</t>
  </si>
  <si>
    <t>           developer</t>
  </si>
  <si>
    <t>           event_icals</t>
  </si>
  <si>
    <t>           filerun</t>
  </si>
  <si>
    <t>           gdapi-php-master</t>
  </si>
  <si>
    <t>           gonsite001</t>
  </si>
  <si>
    <t>           google-php-master</t>
  </si>
  <si>
    <t>           google_api</t>
  </si>
  <si>
    <t>           images</t>
  </si>
  <si>
    <t>           includes</t>
  </si>
  <si>
    <t>           language</t>
  </si>
  <si>
    <t>           layouts</t>
  </si>
  <si>
    <t>           libraries</t>
  </si>
  <si>
    <t>           logs</t>
  </si>
  <si>
    <t>           media</t>
  </si>
  <si>
    <t>           members</t>
  </si>
  <si>
    <t>           modules</t>
  </si>
  <si>
    <t>           pdfi</t>
  </si>
  <si>
    <t>           php-qrcode</t>
  </si>
  <si>
    <t>           phpchart</t>
  </si>
  <si>
    <t>           plugins</t>
  </si>
  <si>
    <t>           speedtestfolder</t>
  </si>
  <si>
    <t>           sproutvideo-php-master</t>
  </si>
  <si>
    <t>           t3-assets</t>
  </si>
  <si>
    <t>           templates</t>
  </si>
  <si>
    <t>           test</t>
  </si>
  <si>
    <t>           tmp</t>
  </si>
  <si>
    <t>           twilio-phpMaster</t>
  </si>
  <si>
    <t>           vendor</t>
  </si>
  <si>
    <t>      grapatel.com</t>
  </si>
  <si>
    <t>grapa-onsite.com</t>
  </si>
  <si>
    <t xml:space="preserve">variance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</si>
</sst>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333333"/>
      <name val="Arial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2" fillId="2" borderId="0" xfId="1" applyFill="1" applyAlignment="1">
      <alignment vertical="center" wrapText="1"/>
    </xf>
    <xf numFmtId="0" fontId="0" fillId="2" borderId="0" xfId="0" applyFill="1" applyAlignment="1">
      <alignment horizontal="right" vertical="center" wrapText="1" indent="2"/>
    </xf>
    <xf numFmtId="0" fontId="1" fillId="2" borderId="0" xfId="0" applyFont="1" applyFill="1" applyAlignment="1">
      <alignment horizontal="right" vertical="center" wrapText="1" indent="2"/>
    </xf>
    <xf numFmtId="0" fontId="1" fillId="2" borderId="0" xfId="0" applyFont="1" applyFill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3.131.1.107:2083/cpsess6905692424/frontend/jupiter/filemanager/index.html?dirselect=homedir&amp;dir=public_html%2Fgrapa-onsite.com%2Fapi" TargetMode="External"/><Relationship Id="rId21" Type="http://schemas.openxmlformats.org/officeDocument/2006/relationships/hyperlink" Target="https://3.131.1.107:2083/cpsess6905692424/frontend/jupiter/filemanager/index.html?dirselect=homedir&amp;dir=public_html%2Fgrapa-onsite.com%2Fphp-qrcode" TargetMode="External"/><Relationship Id="rId42" Type="http://schemas.openxmlformats.org/officeDocument/2006/relationships/hyperlink" Target="https://3.131.1.107:2083/cpsess6905692424/frontend/jupiter/filemanager/index.html?dirselect=homedir&amp;dir=public_html%2Fgrapa-onsite.com%2Fcache" TargetMode="External"/><Relationship Id="rId47" Type="http://schemas.openxmlformats.org/officeDocument/2006/relationships/hyperlink" Target="https://3.131.1.107:2083/cpsess6905692424/frontend/jupiter/filemanager/index.html?dirselect=homedir&amp;dir=public_html%2Fgrapa-onsite.com%2Fmembers" TargetMode="External"/><Relationship Id="rId63" Type="http://schemas.openxmlformats.org/officeDocument/2006/relationships/hyperlink" Target="https://3.131.1.107:2083/cpsess6905692424/frontend/jupiter/filemanager/index.html?dirselect=homedir&amp;dir=public_html%2Fgrapatel.com%2Flibraries" TargetMode="External"/><Relationship Id="rId68" Type="http://schemas.openxmlformats.org/officeDocument/2006/relationships/hyperlink" Target="https://3.131.1.107:2083/cpsess6905692424/frontend/jupiter/filemanager/index.html?dirselect=homedir&amp;dir=public_html%2Fgrapatel.com%2FProgramMaterials" TargetMode="External"/><Relationship Id="rId84" Type="http://schemas.openxmlformats.org/officeDocument/2006/relationships/hyperlink" Target="https://3.131.1.107:2083/cpsess6905692424/frontend/jupiter/filemanager/index.html?dirselect=homedir&amp;dir=public_html%2Fgrapatel.com%2Fvendor" TargetMode="External"/><Relationship Id="rId89" Type="http://schemas.openxmlformats.org/officeDocument/2006/relationships/hyperlink" Target="https://3.131.1.107:2083/cpsess6905692424/frontend/jupiter/filemanager/index.html?dirselect=homedir&amp;dir=public_html%2Fgrapatel.com%2Fgdapi-php-master" TargetMode="External"/><Relationship Id="rId16" Type="http://schemas.openxmlformats.org/officeDocument/2006/relationships/hyperlink" Target="https://3.131.1.107:2083/cpsess6905692424/frontend/jupiter/filemanager/index.html?dirselect=homedir&amp;dir=public_html%2Fgrapa-onsite.com%2Ftest" TargetMode="External"/><Relationship Id="rId107" Type="http://schemas.openxmlformats.org/officeDocument/2006/relationships/hyperlink" Target="https://3.131.1.107:2083/cpsess6905692424/frontend/jupiter/filemanager/index.html?dirselect=homedir&amp;dir=public_html%2Fgrapatel.com%2Fspeedtestfolder" TargetMode="External"/><Relationship Id="rId11" Type="http://schemas.openxmlformats.org/officeDocument/2006/relationships/hyperlink" Target="https://3.131.1.107:2083/cpsess6905692424/frontend/jupiter/filemanager/index.html?dirselect=homedir&amp;dir=public_html%2Fgrapa-onsite.com%2Fcomponents" TargetMode="External"/><Relationship Id="rId32" Type="http://schemas.openxmlformats.org/officeDocument/2006/relationships/hyperlink" Target="https://3.131.1.107:2083/cpsess6905692424/frontend/jupiter/filemanager/index.html?dirselect=homedir&amp;dir=public_html%2Fgrapa-onsite.com%2Ftmp" TargetMode="External"/><Relationship Id="rId37" Type="http://schemas.openxmlformats.org/officeDocument/2006/relationships/hyperlink" Target="https://3.131.1.107:2083/cpsess6905692424/frontend/jupiter/filemanager/index.html?dirselect=homedir&amp;dir=public_html%2Fgrapa-onsite.com%2FZoomAPIWrapper-master" TargetMode="External"/><Relationship Id="rId53" Type="http://schemas.openxmlformats.org/officeDocument/2006/relationships/hyperlink" Target="https://3.131.1.107:2083/cpsess6905692424/frontend/jupiter/filemanager/index.html?dirselect=homedir&amp;dir=public_html%2Fgrapa-onsite.com%2Fspeedtestfolder" TargetMode="External"/><Relationship Id="rId58" Type="http://schemas.openxmlformats.org/officeDocument/2006/relationships/hyperlink" Target="https://3.131.1.107:2083/cpsess6905692424/frontend/jupiter/filemanager/index.html?dirselect=homedir&amp;dir=public_html%2Fgrapatel.com%2F.filerun.trash" TargetMode="External"/><Relationship Id="rId74" Type="http://schemas.openxmlformats.org/officeDocument/2006/relationships/hyperlink" Target="https://3.131.1.107:2083/cpsess6905692424/frontend/jupiter/filemanager/index.html?dirselect=homedir&amp;dir=public_html%2Fgrapatel.com%2FMailchimp-php-client" TargetMode="External"/><Relationship Id="rId79" Type="http://schemas.openxmlformats.org/officeDocument/2006/relationships/hyperlink" Target="https://3.131.1.107:2083/cpsess6905692424/frontend/jupiter/filemanager/index.html?dirselect=homedir&amp;dir=public_html%2Fgrapatel.com%2Fpdfi" TargetMode="External"/><Relationship Id="rId102" Type="http://schemas.openxmlformats.org/officeDocument/2006/relationships/hyperlink" Target="https://3.131.1.107:2083/cpsess6905692424/frontend/jupiter/filemanager/index.html?dirselect=homedir&amp;dir=public_html%2Fgrapatel.com%2Fmembers" TargetMode="External"/><Relationship Id="rId5" Type="http://schemas.openxmlformats.org/officeDocument/2006/relationships/hyperlink" Target="https://3.131.1.107:2083/cpsess6905692424/frontend/jupiter/filemanager/index.html?dirselect=homedir&amp;dir=public_html%2Fgrapa-onsite.com%2FPortal_Master" TargetMode="External"/><Relationship Id="rId90" Type="http://schemas.openxmlformats.org/officeDocument/2006/relationships/hyperlink" Target="https://3.131.1.107:2083/cpsess6905692424/frontend/jupiter/filemanager/index.html?dirselect=homedir&amp;dir=public_html%2Fgrapatel.com%2FA-GRAPA" TargetMode="External"/><Relationship Id="rId95" Type="http://schemas.openxmlformats.org/officeDocument/2006/relationships/hyperlink" Target="https://3.131.1.107:2083/cpsess6905692424/frontend/jupiter/filemanager/index.html?dirselect=homedir&amp;dir=public_html%2Fgrapatel.com%2Fcache" TargetMode="External"/><Relationship Id="rId22" Type="http://schemas.openxmlformats.org/officeDocument/2006/relationships/hyperlink" Target="https://3.131.1.107:2083/cpsess6905692424/frontend/jupiter/filemanager/index.html?dirselect=homedir&amp;dir=public_html%2Fgrapa-onsite.com%2FStripe-phpmaster" TargetMode="External"/><Relationship Id="rId27" Type="http://schemas.openxmlformats.org/officeDocument/2006/relationships/hyperlink" Target="https://3.131.1.107:2083/cpsess6905692424/frontend/jupiter/filemanager/index.html?dirselect=homedir&amp;dir=public_html%2Fgrapa-onsite.com%2Flayouts" TargetMode="External"/><Relationship Id="rId43" Type="http://schemas.openxmlformats.org/officeDocument/2006/relationships/hyperlink" Target="https://3.131.1.107:2083/cpsess6905692424/frontend/jupiter/filemanager/index.html?dirselect=homedir&amp;dir=public_html%2Fgrapa-onsite.com%2Fdeveloper" TargetMode="External"/><Relationship Id="rId48" Type="http://schemas.openxmlformats.org/officeDocument/2006/relationships/hyperlink" Target="https://3.131.1.107:2083/cpsess6905692424/frontend/jupiter/filemanager/index.html?dirselect=homedir&amp;dir=public_html%2Fgrapa-onsite.com%2F.filerun.trash" TargetMode="External"/><Relationship Id="rId64" Type="http://schemas.openxmlformats.org/officeDocument/2006/relationships/hyperlink" Target="https://3.131.1.107:2083/cpsess6905692424/frontend/jupiter/filemanager/index.html?dirselect=homedir&amp;dir=public_html%2Fgrapatel.com%2Ffilerun" TargetMode="External"/><Relationship Id="rId69" Type="http://schemas.openxmlformats.org/officeDocument/2006/relationships/hyperlink" Target="https://3.131.1.107:2083/cpsess6905692424/frontend/jupiter/filemanager/index.html?dirselect=homedir&amp;dir=public_html%2Fgrapatel.com%2Ftemplates" TargetMode="External"/><Relationship Id="rId80" Type="http://schemas.openxmlformats.org/officeDocument/2006/relationships/hyperlink" Target="https://3.131.1.107:2083/cpsess6905692424/frontend/jupiter/filemanager/index.html?dirselect=homedir&amp;dir=public_html%2Fgrapatel.com%2Ftmp" TargetMode="External"/><Relationship Id="rId85" Type="http://schemas.openxmlformats.org/officeDocument/2006/relationships/hyperlink" Target="https://3.131.1.107:2083/cpsess6905692424/frontend/jupiter/filemanager/index.html?dirselect=homedir&amp;dir=public_html%2Fgrapatel.com%2Fcssmenu" TargetMode="External"/><Relationship Id="rId12" Type="http://schemas.openxmlformats.org/officeDocument/2006/relationships/hyperlink" Target="https://3.131.1.107:2083/cpsess6905692424/frontend/jupiter/filemanager/index.html?dirselect=homedir&amp;dir=public_html%2Fgrapa-onsite.com%2Ftwilio-phpMaster" TargetMode="External"/><Relationship Id="rId17" Type="http://schemas.openxmlformats.org/officeDocument/2006/relationships/hyperlink" Target="https://3.131.1.107:2083/cpsess6905692424/frontend/jupiter/filemanager/index.html?dirselect=homedir&amp;dir=public_html%2Fgrapa-onsite.com%2Fphpchart" TargetMode="External"/><Relationship Id="rId33" Type="http://schemas.openxmlformats.org/officeDocument/2006/relationships/hyperlink" Target="https://3.131.1.107:2083/cpsess6905692424/frontend/jupiter/filemanager/index.html?dirselect=homedir&amp;dir=public_html%2Fgrapa-onsite.com%2Ft3-assets" TargetMode="External"/><Relationship Id="rId38" Type="http://schemas.openxmlformats.org/officeDocument/2006/relationships/hyperlink" Target="https://3.131.1.107:2083/cpsess6905692424/frontend/jupiter/filemanager/index.html?dirselect=homedir&amp;dir=public_html%2Fgrapa-onsite.com%2FCaptivateResults" TargetMode="External"/><Relationship Id="rId59" Type="http://schemas.openxmlformats.org/officeDocument/2006/relationships/hyperlink" Target="https://3.131.1.107:2083/cpsess6905692424/frontend/jupiter/filemanager/index.html?dirselect=homedir&amp;dir=public_html%2Fgrapatel.com%2Fgoogle-php-master" TargetMode="External"/><Relationship Id="rId103" Type="http://schemas.openxmlformats.org/officeDocument/2006/relationships/hyperlink" Target="https://3.131.1.107:2083/cpsess6905692424/frontend/jupiter/filemanager/index.html?dirselect=homedir&amp;dir=public_html%2Fgrapatel.com%2F00IMNEW" TargetMode="External"/><Relationship Id="rId20" Type="http://schemas.openxmlformats.org/officeDocument/2006/relationships/hyperlink" Target="https://3.131.1.107:2083/cpsess6905692424/frontend/jupiter/filemanager/index.html?dirselect=homedir&amp;dir=public_html%2Fgrapa-onsite.com%2Flanguage" TargetMode="External"/><Relationship Id="rId41" Type="http://schemas.openxmlformats.org/officeDocument/2006/relationships/hyperlink" Target="https://3.131.1.107:2083/cpsess6905692424/frontend/jupiter/filemanager/index.html?dirselect=homedir&amp;dir=public_html%2Fgrapa-onsite.com%2Fadminrob" TargetMode="External"/><Relationship Id="rId54" Type="http://schemas.openxmlformats.org/officeDocument/2006/relationships/hyperlink" Target="https://3.131.1.107:2083/cpsess6905692424/frontend/jupiter/filemanager/index.html?dirselect=homedir&amp;dir=public_html%2Fgrapatel.com" TargetMode="External"/><Relationship Id="rId62" Type="http://schemas.openxmlformats.org/officeDocument/2006/relationships/hyperlink" Target="https://3.131.1.107:2083/cpsess6905692424/frontend/jupiter/filemanager/index.html?dirselect=homedir&amp;dir=public_html%2Fgrapatel.com%2Fgoogle_api" TargetMode="External"/><Relationship Id="rId70" Type="http://schemas.openxmlformats.org/officeDocument/2006/relationships/hyperlink" Target="https://3.131.1.107:2083/cpsess6905692424/frontend/jupiter/filemanager/index.html?dirselect=homedir&amp;dir=public_html%2Fgrapatel.com%2Fmodules" TargetMode="External"/><Relationship Id="rId75" Type="http://schemas.openxmlformats.org/officeDocument/2006/relationships/hyperlink" Target="https://3.131.1.107:2083/cpsess6905692424/frontend/jupiter/filemanager/index.html?dirselect=homedir&amp;dir=public_html%2Fgrapatel.com%2Flanguage" TargetMode="External"/><Relationship Id="rId83" Type="http://schemas.openxmlformats.org/officeDocument/2006/relationships/hyperlink" Target="https://3.131.1.107:2083/cpsess6905692424/frontend/jupiter/filemanager/index.html?dirselect=homedir&amp;dir=public_html%2Fgrapatel.com%2Flayouts" TargetMode="External"/><Relationship Id="rId88" Type="http://schemas.openxmlformats.org/officeDocument/2006/relationships/hyperlink" Target="https://3.131.1.107:2083/cpsess6905692424/frontend/jupiter/filemanager/index.html?dirselect=homedir&amp;dir=public_html%2Fgrapatel.com%2Ft3-assets" TargetMode="External"/><Relationship Id="rId91" Type="http://schemas.openxmlformats.org/officeDocument/2006/relationships/hyperlink" Target="https://3.131.1.107:2083/cpsess6905692424/frontend/jupiter/filemanager/index.html?dirselect=homedir&amp;dir=public_html%2Fgrapatel.com%2F.well-known" TargetMode="External"/><Relationship Id="rId96" Type="http://schemas.openxmlformats.org/officeDocument/2006/relationships/hyperlink" Target="https://3.131.1.107:2083/cpsess6905692424/frontend/jupiter/filemanager/index.html?dirselect=homedir&amp;dir=public_html%2Fgrapatel.com%2Fcli" TargetMode="External"/><Relationship Id="rId1" Type="http://schemas.openxmlformats.org/officeDocument/2006/relationships/hyperlink" Target="https://3.131.1.107:2083/cpsess6905692424/frontend/jupiter/filemanager/index.html?dirselect=homedir&amp;dir=public_html%2Fgrapa-onsite.com%2Fimages" TargetMode="External"/><Relationship Id="rId6" Type="http://schemas.openxmlformats.org/officeDocument/2006/relationships/hyperlink" Target="https://3.131.1.107:2083/cpsess6905692424/frontend/jupiter/filemanager/index.html?dirselect=homedir&amp;dir=public_html%2Fgrapa-onsite.com%2Fadministrator" TargetMode="External"/><Relationship Id="rId15" Type="http://schemas.openxmlformats.org/officeDocument/2006/relationships/hyperlink" Target="https://3.131.1.107:2083/cpsess6905692424/frontend/jupiter/filemanager/index.html?dirselect=homedir&amp;dir=public_html%2Fgrapa-onsite.com%2Fmodules" TargetMode="External"/><Relationship Id="rId23" Type="http://schemas.openxmlformats.org/officeDocument/2006/relationships/hyperlink" Target="https://3.131.1.107:2083/cpsess6905692424/frontend/jupiter/filemanager/index.html?dirselect=homedir&amp;dir=public_html%2Fgrapa-onsite.com%2FPayPal-PHP-Client" TargetMode="External"/><Relationship Id="rId28" Type="http://schemas.openxmlformats.org/officeDocument/2006/relationships/hyperlink" Target="https://3.131.1.107:2083/cpsess6905692424/frontend/jupiter/filemanager/index.html?dirselect=homedir&amp;dir=public_html%2Fgrapa-onsite.com%2Fvendor" TargetMode="External"/><Relationship Id="rId36" Type="http://schemas.openxmlformats.org/officeDocument/2006/relationships/hyperlink" Target="https://3.131.1.107:2083/cpsess6905692424/frontend/jupiter/filemanager/index.html?dirselect=homedir&amp;dir=public_html%2Fgrapa-onsite.com%2F.well-known" TargetMode="External"/><Relationship Id="rId49" Type="http://schemas.openxmlformats.org/officeDocument/2006/relationships/hyperlink" Target="https://3.131.1.107:2083/cpsess6905692424/frontend/jupiter/filemanager/index.html?dirselect=homedir&amp;dir=public_html%2Fgrapa-onsite.com%2F00IMNEW" TargetMode="External"/><Relationship Id="rId57" Type="http://schemas.openxmlformats.org/officeDocument/2006/relationships/hyperlink" Target="https://3.131.1.107:2083/cpsess6905692424/frontend/jupiter/filemanager/index.html?dirselect=homedir&amp;dir=public_html%2Fgrapatel.com%2Fmedia" TargetMode="External"/><Relationship Id="rId106" Type="http://schemas.openxmlformats.org/officeDocument/2006/relationships/hyperlink" Target="https://3.131.1.107:2083/cpsess6905692424/frontend/jupiter/filemanager/index.html?dirselect=homedir&amp;dir=public_html%2Fgrapatel.com%2Fcpaneldev002" TargetMode="External"/><Relationship Id="rId10" Type="http://schemas.openxmlformats.org/officeDocument/2006/relationships/hyperlink" Target="https://3.131.1.107:2083/cpsess6905692424/frontend/jupiter/filemanager/index.html?dirselect=homedir&amp;dir=public_html%2Fgrapa-onsite.com%2Fplugins" TargetMode="External"/><Relationship Id="rId31" Type="http://schemas.openxmlformats.org/officeDocument/2006/relationships/hyperlink" Target="https://3.131.1.107:2083/cpsess6905692424/frontend/jupiter/filemanager/index.html?dirselect=homedir&amp;dir=public_html%2Fgrapa-onsite.com%2Fsproutvideo-php-master" TargetMode="External"/><Relationship Id="rId44" Type="http://schemas.openxmlformats.org/officeDocument/2006/relationships/hyperlink" Target="https://3.131.1.107:2083/cpsess6905692424/frontend/jupiter/filemanager/index.html?dirselect=homedir&amp;dir=public_html%2Fgrapa-onsite.com%2Fevent_icals" TargetMode="External"/><Relationship Id="rId52" Type="http://schemas.openxmlformats.org/officeDocument/2006/relationships/hyperlink" Target="https://3.131.1.107:2083/cpsess6905692424/frontend/jupiter/filemanager/index.html?dirselect=homedir&amp;dir=public_html%2Fgrapa-onsite.com%2Fcpaneldev002" TargetMode="External"/><Relationship Id="rId60" Type="http://schemas.openxmlformats.org/officeDocument/2006/relationships/hyperlink" Target="https://3.131.1.107:2083/cpsess6905692424/frontend/jupiter/filemanager/index.html?dirselect=homedir&amp;dir=public_html%2Fgrapatel.com%2FPortal_Master" TargetMode="External"/><Relationship Id="rId65" Type="http://schemas.openxmlformats.org/officeDocument/2006/relationships/hyperlink" Target="https://3.131.1.107:2083/cpsess6905692424/frontend/jupiter/filemanager/index.html?dirselect=homedir&amp;dir=public_html%2Fgrapatel.com%2Fplugins" TargetMode="External"/><Relationship Id="rId73" Type="http://schemas.openxmlformats.org/officeDocument/2006/relationships/hyperlink" Target="https://3.131.1.107:2083/cpsess6905692424/frontend/jupiter/filemanager/index.html?dirselect=homedir&amp;dir=public_html%2Fgrapatel.com%2FEverest" TargetMode="External"/><Relationship Id="rId78" Type="http://schemas.openxmlformats.org/officeDocument/2006/relationships/hyperlink" Target="https://3.131.1.107:2083/cpsess6905692424/frontend/jupiter/filemanager/index.html?dirselect=homedir&amp;dir=public_html%2Fgrapatel.com%2FPayPal-PHP-Client" TargetMode="External"/><Relationship Id="rId81" Type="http://schemas.openxmlformats.org/officeDocument/2006/relationships/hyperlink" Target="https://3.131.1.107:2083/cpsess6905692424/frontend/jupiter/filemanager/index.html?dirselect=homedir&amp;dir=public_html%2Fgrapatel.com%2FTableFilter" TargetMode="External"/><Relationship Id="rId86" Type="http://schemas.openxmlformats.org/officeDocument/2006/relationships/hyperlink" Target="https://3.131.1.107:2083/cpsess6905692424/frontend/jupiter/filemanager/index.html?dirselect=homedir&amp;dir=public_html%2Fgrapatel.com%2FRobCode" TargetMode="External"/><Relationship Id="rId94" Type="http://schemas.openxmlformats.org/officeDocument/2006/relationships/hyperlink" Target="https://3.131.1.107:2083/cpsess6905692424/frontend/jupiter/filemanager/index.html?dirselect=homedir&amp;dir=public_html%2Fgrapatel.com%2Fincludes" TargetMode="External"/><Relationship Id="rId99" Type="http://schemas.openxmlformats.org/officeDocument/2006/relationships/hyperlink" Target="https://3.131.1.107:2083/cpsess6905692424/frontend/jupiter/filemanager/index.html?dirselect=homedir&amp;dir=public_html%2Fgrapatel.com%2Fevent_icals" TargetMode="External"/><Relationship Id="rId101" Type="http://schemas.openxmlformats.org/officeDocument/2006/relationships/hyperlink" Target="https://3.131.1.107:2083/cpsess6905692424/frontend/jupiter/filemanager/index.html?dirselect=homedir&amp;dir=public_html%2Fgrapatel.com%2Flogs" TargetMode="External"/><Relationship Id="rId4" Type="http://schemas.openxmlformats.org/officeDocument/2006/relationships/hyperlink" Target="https://3.131.1.107:2083/cpsess6905692424/frontend/jupiter/filemanager/index.html?dirselect=homedir&amp;dir=public_html%2Fgrapa-onsite.com%2Fgoogle-php-master" TargetMode="External"/><Relationship Id="rId9" Type="http://schemas.openxmlformats.org/officeDocument/2006/relationships/hyperlink" Target="https://3.131.1.107:2083/cpsess6905692424/frontend/jupiter/filemanager/index.html?dirselect=homedir&amp;dir=public_html%2Fgrapa-onsite.com%2Ffilerun" TargetMode="External"/><Relationship Id="rId13" Type="http://schemas.openxmlformats.org/officeDocument/2006/relationships/hyperlink" Target="https://3.131.1.107:2083/cpsess6905692424/frontend/jupiter/filemanager/index.html?dirselect=homedir&amp;dir=public_html%2Fgrapa-onsite.com%2FProgramMaterials" TargetMode="External"/><Relationship Id="rId18" Type="http://schemas.openxmlformats.org/officeDocument/2006/relationships/hyperlink" Target="https://3.131.1.107:2083/cpsess6905692424/frontend/jupiter/filemanager/index.html?dirselect=homedir&amp;dir=public_html%2Fgrapa-onsite.com%2FEverest" TargetMode="External"/><Relationship Id="rId39" Type="http://schemas.openxmlformats.org/officeDocument/2006/relationships/hyperlink" Target="https://3.131.1.107:2083/cpsess6905692424/frontend/jupiter/filemanager/index.html?dirselect=homedir&amp;dir=public_html%2Fgrapa-onsite.com%2Fincludes" TargetMode="External"/><Relationship Id="rId34" Type="http://schemas.openxmlformats.org/officeDocument/2006/relationships/hyperlink" Target="https://3.131.1.107:2083/cpsess6905692424/frontend/jupiter/filemanager/index.html?dirselect=homedir&amp;dir=public_html%2Fgrapa-onsite.com%2Fgdapi-php-master" TargetMode="External"/><Relationship Id="rId50" Type="http://schemas.openxmlformats.org/officeDocument/2006/relationships/hyperlink" Target="https://3.131.1.107:2083/cpsess6905692424/frontend/jupiter/filemanager/index.html?dirselect=homedir&amp;dir=public_html%2Fgrapa-onsite.com%2FCPANELDEV001" TargetMode="External"/><Relationship Id="rId55" Type="http://schemas.openxmlformats.org/officeDocument/2006/relationships/hyperlink" Target="https://3.131.1.107:2083/cpsess6905692424/frontend/jupiter/filemanager/index.html?dirselect=homedir&amp;dir=public_html%2Fgrapatel.com%2Fimages" TargetMode="External"/><Relationship Id="rId76" Type="http://schemas.openxmlformats.org/officeDocument/2006/relationships/hyperlink" Target="https://3.131.1.107:2083/cpsess6905692424/frontend/jupiter/filemanager/index.html?dirselect=homedir&amp;dir=public_html%2Fgrapatel.com%2Fphp-qrcode" TargetMode="External"/><Relationship Id="rId97" Type="http://schemas.openxmlformats.org/officeDocument/2006/relationships/hyperlink" Target="https://3.131.1.107:2083/cpsess6905692424/frontend/jupiter/filemanager/index.html?dirselect=homedir&amp;dir=public_html%2Fgrapatel.com%2Fadminrob" TargetMode="External"/><Relationship Id="rId104" Type="http://schemas.openxmlformats.org/officeDocument/2006/relationships/hyperlink" Target="https://3.131.1.107:2083/cpsess6905692424/frontend/jupiter/filemanager/index.html?dirselect=homedir&amp;dir=public_html%2Fgrapatel.com%2FCPANELDEV001" TargetMode="External"/><Relationship Id="rId7" Type="http://schemas.openxmlformats.org/officeDocument/2006/relationships/hyperlink" Target="https://3.131.1.107:2083/cpsess6905692424/frontend/jupiter/filemanager/index.html?dirselect=homedir&amp;dir=public_html%2Fgrapa-onsite.com%2Fgoogle_api" TargetMode="External"/><Relationship Id="rId71" Type="http://schemas.openxmlformats.org/officeDocument/2006/relationships/hyperlink" Target="https://3.131.1.107:2083/cpsess6905692424/frontend/jupiter/filemanager/index.html?dirselect=homedir&amp;dir=public_html%2Fgrapatel.com%2Ftest" TargetMode="External"/><Relationship Id="rId92" Type="http://schemas.openxmlformats.org/officeDocument/2006/relationships/hyperlink" Target="https://3.131.1.107:2083/cpsess6905692424/frontend/jupiter/filemanager/index.html?dirselect=homedir&amp;dir=public_html%2Fgrapatel.com%2FZoomAPIWrapper-master" TargetMode="External"/><Relationship Id="rId2" Type="http://schemas.openxmlformats.org/officeDocument/2006/relationships/hyperlink" Target="https://3.131.1.107:2083/cpsess6905692424/frontend/jupiter/filemanager/index.html?dirselect=homedir&amp;dir=public_html%2Fgrapa-onsite.com%2FTBV3" TargetMode="External"/><Relationship Id="rId29" Type="http://schemas.openxmlformats.org/officeDocument/2006/relationships/hyperlink" Target="https://3.131.1.107:2083/cpsess6905692424/frontend/jupiter/filemanager/index.html?dirselect=homedir&amp;dir=public_html%2Fgrapa-onsite.com%2Fcssmenu" TargetMode="External"/><Relationship Id="rId24" Type="http://schemas.openxmlformats.org/officeDocument/2006/relationships/hyperlink" Target="https://3.131.1.107:2083/cpsess6905692424/frontend/jupiter/filemanager/index.html?dirselect=homedir&amp;dir=public_html%2Fgrapa-onsite.com%2Fpdfi" TargetMode="External"/><Relationship Id="rId40" Type="http://schemas.openxmlformats.org/officeDocument/2006/relationships/hyperlink" Target="https://3.131.1.107:2083/cpsess6905692424/frontend/jupiter/filemanager/index.html?dirselect=homedir&amp;dir=public_html%2Fgrapa-onsite.com%2Fcli" TargetMode="External"/><Relationship Id="rId45" Type="http://schemas.openxmlformats.org/officeDocument/2006/relationships/hyperlink" Target="https://3.131.1.107:2083/cpsess6905692424/frontend/jupiter/filemanager/index.html?dirselect=homedir&amp;dir=public_html%2Fgrapa-onsite.com%2Fgonsite001" TargetMode="External"/><Relationship Id="rId66" Type="http://schemas.openxmlformats.org/officeDocument/2006/relationships/hyperlink" Target="https://3.131.1.107:2083/cpsess6905692424/frontend/jupiter/filemanager/index.html?dirselect=homedir&amp;dir=public_html%2Fgrapatel.com%2Fcomponents" TargetMode="External"/><Relationship Id="rId87" Type="http://schemas.openxmlformats.org/officeDocument/2006/relationships/hyperlink" Target="https://3.131.1.107:2083/cpsess6905692424/frontend/jupiter/filemanager/index.html?dirselect=homedir&amp;dir=public_html%2Fgrapatel.com%2Fsproutvideo-php-master" TargetMode="External"/><Relationship Id="rId61" Type="http://schemas.openxmlformats.org/officeDocument/2006/relationships/hyperlink" Target="https://3.131.1.107:2083/cpsess6905692424/frontend/jupiter/filemanager/index.html?dirselect=homedir&amp;dir=public_html%2Fgrapatel.com%2Fadministrator" TargetMode="External"/><Relationship Id="rId82" Type="http://schemas.openxmlformats.org/officeDocument/2006/relationships/hyperlink" Target="https://3.131.1.107:2083/cpsess6905692424/frontend/jupiter/filemanager/index.html?dirselect=homedir&amp;dir=public_html%2Fgrapatel.com%2Fapi" TargetMode="External"/><Relationship Id="rId19" Type="http://schemas.openxmlformats.org/officeDocument/2006/relationships/hyperlink" Target="https://3.131.1.107:2083/cpsess6905692424/frontend/jupiter/filemanager/index.html?dirselect=homedir&amp;dir=public_html%2Fgrapa-onsite.com%2FMailchimp-php-client" TargetMode="External"/><Relationship Id="rId14" Type="http://schemas.openxmlformats.org/officeDocument/2006/relationships/hyperlink" Target="https://3.131.1.107:2083/cpsess6905692424/frontend/jupiter/filemanager/index.html?dirselect=homedir&amp;dir=public_html%2Fgrapa-onsite.com%2Ftemplates" TargetMode="External"/><Relationship Id="rId30" Type="http://schemas.openxmlformats.org/officeDocument/2006/relationships/hyperlink" Target="https://3.131.1.107:2083/cpsess6905692424/frontend/jupiter/filemanager/index.html?dirselect=homedir&amp;dir=public_html%2Fgrapa-onsite.com%2FRobCode" TargetMode="External"/><Relationship Id="rId35" Type="http://schemas.openxmlformats.org/officeDocument/2006/relationships/hyperlink" Target="https://3.131.1.107:2083/cpsess6905692424/frontend/jupiter/filemanager/index.html?dirselect=homedir&amp;dir=public_html%2Fgrapa-onsite.com%2FA-GRAPA" TargetMode="External"/><Relationship Id="rId56" Type="http://schemas.openxmlformats.org/officeDocument/2006/relationships/hyperlink" Target="https://3.131.1.107:2083/cpsess6905692424/frontend/jupiter/filemanager/index.html?dirselect=homedir&amp;dir=public_html%2Fgrapatel.com%2FTBV3" TargetMode="External"/><Relationship Id="rId77" Type="http://schemas.openxmlformats.org/officeDocument/2006/relationships/hyperlink" Target="https://3.131.1.107:2083/cpsess6905692424/frontend/jupiter/filemanager/index.html?dirselect=homedir&amp;dir=public_html%2Fgrapatel.com%2FStripe-phpmaster" TargetMode="External"/><Relationship Id="rId100" Type="http://schemas.openxmlformats.org/officeDocument/2006/relationships/hyperlink" Target="https://3.131.1.107:2083/cpsess6905692424/frontend/jupiter/filemanager/index.html?dirselect=homedir&amp;dir=public_html%2Fgrapatel.com%2Fgonsite001" TargetMode="External"/><Relationship Id="rId105" Type="http://schemas.openxmlformats.org/officeDocument/2006/relationships/hyperlink" Target="https://3.131.1.107:2083/cpsess6905692424/frontend/jupiter/filemanager/index.html?dirselect=homedir&amp;dir=public_html%2Fgrapatel.com%2Fbin" TargetMode="External"/><Relationship Id="rId8" Type="http://schemas.openxmlformats.org/officeDocument/2006/relationships/hyperlink" Target="https://3.131.1.107:2083/cpsess6905692424/frontend/jupiter/filemanager/index.html?dirselect=homedir&amp;dir=public_html%2Fgrapa-onsite.com%2Flibraries" TargetMode="External"/><Relationship Id="rId51" Type="http://schemas.openxmlformats.org/officeDocument/2006/relationships/hyperlink" Target="https://3.131.1.107:2083/cpsess6905692424/frontend/jupiter/filemanager/index.html?dirselect=homedir&amp;dir=public_html%2Fgrapa-onsite.com%2Fbin" TargetMode="External"/><Relationship Id="rId72" Type="http://schemas.openxmlformats.org/officeDocument/2006/relationships/hyperlink" Target="https://3.131.1.107:2083/cpsess6905692424/frontend/jupiter/filemanager/index.html?dirselect=homedir&amp;dir=public_html%2Fgrapatel.com%2Fphpchart" TargetMode="External"/><Relationship Id="rId93" Type="http://schemas.openxmlformats.org/officeDocument/2006/relationships/hyperlink" Target="https://3.131.1.107:2083/cpsess6905692424/frontend/jupiter/filemanager/index.html?dirselect=homedir&amp;dir=public_html%2Fgrapatel.com%2FCaptivateResults" TargetMode="External"/><Relationship Id="rId98" Type="http://schemas.openxmlformats.org/officeDocument/2006/relationships/hyperlink" Target="https://3.131.1.107:2083/cpsess6905692424/frontend/jupiter/filemanager/index.html?dirselect=homedir&amp;dir=public_html%2Fgrapatel.com%2Fdeveloper" TargetMode="External"/><Relationship Id="rId3" Type="http://schemas.openxmlformats.org/officeDocument/2006/relationships/hyperlink" Target="https://3.131.1.107:2083/cpsess6905692424/frontend/jupiter/filemanager/index.html?dirselect=homedir&amp;dir=public_html%2Fgrapa-onsite.com%2Fmedia" TargetMode="External"/><Relationship Id="rId25" Type="http://schemas.openxmlformats.org/officeDocument/2006/relationships/hyperlink" Target="https://3.131.1.107:2083/cpsess6905692424/frontend/jupiter/filemanager/index.html?dirselect=homedir&amp;dir=public_html%2Fgrapa-onsite.com%2FTableFilter" TargetMode="External"/><Relationship Id="rId46" Type="http://schemas.openxmlformats.org/officeDocument/2006/relationships/hyperlink" Target="https://3.131.1.107:2083/cpsess6905692424/frontend/jupiter/filemanager/index.html?dirselect=homedir&amp;dir=public_html%2Fgrapa-onsite.com%2Flogs" TargetMode="External"/><Relationship Id="rId67" Type="http://schemas.openxmlformats.org/officeDocument/2006/relationships/hyperlink" Target="https://3.131.1.107:2083/cpsess6905692424/frontend/jupiter/filemanager/index.html?dirselect=homedir&amp;dir=public_html%2Fgrapatel.com%2Ftwilio-phpMa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B083B-4441-43FE-A89B-E5490F751E74}">
  <dimension ref="B2:J57"/>
  <sheetViews>
    <sheetView workbookViewId="0">
      <selection activeCell="M5" sqref="M5"/>
    </sheetView>
  </sheetViews>
  <sheetFormatPr defaultRowHeight="15" x14ac:dyDescent="0.25"/>
  <cols>
    <col min="2" max="2" width="9.140625" customWidth="1"/>
    <col min="4" max="6" width="0" hidden="1" customWidth="1"/>
    <col min="7" max="7" width="9.140625" customWidth="1"/>
    <col min="9" max="9" width="0" hidden="1" customWidth="1"/>
  </cols>
  <sheetData>
    <row r="2" spans="2:10" x14ac:dyDescent="0.25">
      <c r="B2" t="s">
        <v>0</v>
      </c>
      <c r="C2">
        <v>5535.07</v>
      </c>
      <c r="D2">
        <v>5803941888</v>
      </c>
      <c r="G2" t="s">
        <v>56</v>
      </c>
      <c r="H2">
        <v>2787.27</v>
      </c>
      <c r="I2">
        <v>2922663936</v>
      </c>
      <c r="J2">
        <f>C2-H2</f>
        <v>2747.7999999999997</v>
      </c>
    </row>
    <row r="3" spans="2:10" x14ac:dyDescent="0.25">
      <c r="B3" t="s">
        <v>1</v>
      </c>
      <c r="C3">
        <v>72.680000000000007</v>
      </c>
      <c r="D3">
        <v>76206080</v>
      </c>
      <c r="G3" t="s">
        <v>1</v>
      </c>
      <c r="H3">
        <v>72.680000000000007</v>
      </c>
      <c r="I3">
        <v>76206080</v>
      </c>
      <c r="J3">
        <f t="shared" ref="J3:J55" si="0">C3-H3</f>
        <v>0</v>
      </c>
    </row>
    <row r="4" spans="2:10" x14ac:dyDescent="0.25">
      <c r="B4" t="s">
        <v>2</v>
      </c>
      <c r="C4">
        <v>0.03</v>
      </c>
      <c r="D4">
        <v>32768</v>
      </c>
      <c r="G4" t="s">
        <v>2</v>
      </c>
      <c r="H4">
        <v>0.03</v>
      </c>
      <c r="I4">
        <v>32768</v>
      </c>
      <c r="J4">
        <f t="shared" si="0"/>
        <v>0</v>
      </c>
    </row>
    <row r="5" spans="2:10" x14ac:dyDescent="0.25">
      <c r="B5" t="s">
        <v>3</v>
      </c>
      <c r="C5">
        <v>0</v>
      </c>
      <c r="D5">
        <v>0</v>
      </c>
      <c r="G5" t="s">
        <v>3</v>
      </c>
      <c r="H5">
        <v>0</v>
      </c>
      <c r="I5">
        <v>0</v>
      </c>
      <c r="J5">
        <f t="shared" si="0"/>
        <v>0</v>
      </c>
    </row>
    <row r="6" spans="2:10" x14ac:dyDescent="0.25">
      <c r="B6" t="s">
        <v>4</v>
      </c>
      <c r="C6">
        <v>0.04</v>
      </c>
      <c r="D6">
        <v>45056</v>
      </c>
      <c r="G6" t="s">
        <v>4</v>
      </c>
      <c r="H6">
        <v>0.04</v>
      </c>
      <c r="I6">
        <v>45056</v>
      </c>
      <c r="J6">
        <f t="shared" si="0"/>
        <v>0</v>
      </c>
    </row>
    <row r="7" spans="2:10" x14ac:dyDescent="0.25">
      <c r="B7" t="s">
        <v>5</v>
      </c>
      <c r="C7">
        <v>0</v>
      </c>
      <c r="D7">
        <v>0</v>
      </c>
      <c r="G7" t="s">
        <v>5</v>
      </c>
      <c r="H7">
        <v>0</v>
      </c>
      <c r="I7">
        <v>0</v>
      </c>
      <c r="J7">
        <f t="shared" si="0"/>
        <v>0</v>
      </c>
    </row>
    <row r="8" spans="2:10" x14ac:dyDescent="0.25">
      <c r="B8" t="s">
        <v>6</v>
      </c>
      <c r="C8">
        <v>0.02</v>
      </c>
      <c r="D8">
        <v>16384</v>
      </c>
      <c r="G8" t="s">
        <v>6</v>
      </c>
      <c r="H8">
        <v>0.02</v>
      </c>
      <c r="I8">
        <v>16384</v>
      </c>
      <c r="J8">
        <f t="shared" si="0"/>
        <v>0</v>
      </c>
    </row>
    <row r="9" spans="2:10" x14ac:dyDescent="0.25">
      <c r="B9" t="s">
        <v>7</v>
      </c>
      <c r="C9">
        <v>3.14</v>
      </c>
      <c r="D9">
        <v>3297280</v>
      </c>
      <c r="G9" t="s">
        <v>7</v>
      </c>
      <c r="H9">
        <v>3.14</v>
      </c>
      <c r="I9">
        <v>3297280</v>
      </c>
      <c r="J9">
        <f t="shared" si="0"/>
        <v>0</v>
      </c>
    </row>
    <row r="10" spans="2:10" x14ac:dyDescent="0.25">
      <c r="B10" t="s">
        <v>8</v>
      </c>
      <c r="C10">
        <v>2.95</v>
      </c>
      <c r="D10">
        <v>3092480</v>
      </c>
      <c r="G10" t="s">
        <v>8</v>
      </c>
      <c r="H10">
        <v>2.95</v>
      </c>
      <c r="I10">
        <v>3092480</v>
      </c>
      <c r="J10">
        <f t="shared" si="0"/>
        <v>0</v>
      </c>
    </row>
    <row r="11" spans="2:10" x14ac:dyDescent="0.25">
      <c r="B11" t="s">
        <v>9</v>
      </c>
      <c r="C11">
        <v>1.33</v>
      </c>
      <c r="D11">
        <v>1392640</v>
      </c>
      <c r="G11" t="s">
        <v>9</v>
      </c>
      <c r="H11">
        <v>1.33</v>
      </c>
      <c r="I11">
        <v>1392640</v>
      </c>
      <c r="J11">
        <f t="shared" si="0"/>
        <v>0</v>
      </c>
    </row>
    <row r="12" spans="2:10" x14ac:dyDescent="0.25">
      <c r="B12" t="s">
        <v>10</v>
      </c>
      <c r="C12">
        <v>61.99</v>
      </c>
      <c r="D12">
        <v>65003520</v>
      </c>
      <c r="G12" t="s">
        <v>10</v>
      </c>
      <c r="H12">
        <v>61.99</v>
      </c>
      <c r="I12">
        <v>65003520</v>
      </c>
      <c r="J12">
        <f t="shared" si="0"/>
        <v>0</v>
      </c>
    </row>
    <row r="13" spans="2:10" x14ac:dyDescent="0.25">
      <c r="B13" t="s">
        <v>11</v>
      </c>
      <c r="C13">
        <v>15.09</v>
      </c>
      <c r="D13">
        <v>15818752</v>
      </c>
      <c r="G13" t="s">
        <v>11</v>
      </c>
      <c r="H13">
        <v>15.09</v>
      </c>
      <c r="I13">
        <v>15818752</v>
      </c>
      <c r="J13">
        <f t="shared" si="0"/>
        <v>0</v>
      </c>
    </row>
    <row r="14" spans="2:10" x14ac:dyDescent="0.25">
      <c r="B14" t="s">
        <v>12</v>
      </c>
      <c r="C14">
        <v>0.2</v>
      </c>
      <c r="D14">
        <v>208896</v>
      </c>
      <c r="G14" t="s">
        <v>12</v>
      </c>
      <c r="H14">
        <v>0.2</v>
      </c>
      <c r="I14">
        <v>208896</v>
      </c>
      <c r="J14">
        <f t="shared" si="0"/>
        <v>0</v>
      </c>
    </row>
    <row r="15" spans="2:10" x14ac:dyDescent="0.25">
      <c r="B15" t="s">
        <v>13</v>
      </c>
      <c r="C15">
        <v>2.27</v>
      </c>
      <c r="D15">
        <v>2375680</v>
      </c>
      <c r="G15" t="s">
        <v>13</v>
      </c>
      <c r="H15">
        <v>2.27</v>
      </c>
      <c r="I15">
        <v>2375680</v>
      </c>
      <c r="J15">
        <f t="shared" si="0"/>
        <v>0</v>
      </c>
    </row>
    <row r="16" spans="2:10" x14ac:dyDescent="0.25">
      <c r="B16" t="s">
        <v>14</v>
      </c>
      <c r="C16">
        <v>226.11</v>
      </c>
      <c r="D16">
        <v>237096960</v>
      </c>
      <c r="G16" t="s">
        <v>14</v>
      </c>
      <c r="H16">
        <v>226.13</v>
      </c>
      <c r="I16">
        <v>237113344</v>
      </c>
      <c r="J16">
        <f t="shared" si="0"/>
        <v>-1.999999999998181E-2</v>
      </c>
    </row>
    <row r="17" spans="2:10" x14ac:dyDescent="0.25">
      <c r="B17" t="s">
        <v>15</v>
      </c>
      <c r="C17">
        <v>0.96</v>
      </c>
      <c r="D17">
        <v>1007616</v>
      </c>
      <c r="G17" t="s">
        <v>15</v>
      </c>
      <c r="H17">
        <v>0.96</v>
      </c>
      <c r="I17">
        <v>1007616</v>
      </c>
      <c r="J17">
        <f t="shared" si="0"/>
        <v>0</v>
      </c>
    </row>
    <row r="18" spans="2:10" x14ac:dyDescent="0.25">
      <c r="B18" t="s">
        <v>16</v>
      </c>
      <c r="C18">
        <v>0.02</v>
      </c>
      <c r="D18">
        <v>24576</v>
      </c>
      <c r="G18" t="s">
        <v>16</v>
      </c>
      <c r="H18">
        <v>0.02</v>
      </c>
      <c r="I18">
        <v>24576</v>
      </c>
      <c r="J18">
        <f t="shared" si="0"/>
        <v>0</v>
      </c>
    </row>
    <row r="19" spans="2:10" x14ac:dyDescent="0.25">
      <c r="B19" t="s">
        <v>17</v>
      </c>
      <c r="C19">
        <v>59.5</v>
      </c>
      <c r="D19">
        <v>62390272</v>
      </c>
      <c r="G19" t="s">
        <v>17</v>
      </c>
      <c r="H19">
        <v>59.11</v>
      </c>
      <c r="I19">
        <v>61976576</v>
      </c>
      <c r="J19">
        <f t="shared" si="0"/>
        <v>0.39000000000000057</v>
      </c>
    </row>
    <row r="20" spans="2:10" x14ac:dyDescent="0.25">
      <c r="B20" t="s">
        <v>18</v>
      </c>
      <c r="C20">
        <v>0</v>
      </c>
      <c r="D20">
        <v>4096</v>
      </c>
      <c r="G20" t="s">
        <v>18</v>
      </c>
      <c r="H20">
        <v>0</v>
      </c>
      <c r="I20">
        <v>4096</v>
      </c>
      <c r="J20">
        <f t="shared" si="0"/>
        <v>0</v>
      </c>
    </row>
    <row r="21" spans="2:10" x14ac:dyDescent="0.25">
      <c r="B21" t="s">
        <v>19</v>
      </c>
      <c r="C21">
        <v>0.89</v>
      </c>
      <c r="D21">
        <v>933888</v>
      </c>
      <c r="G21" t="s">
        <v>19</v>
      </c>
      <c r="H21">
        <v>0.89</v>
      </c>
      <c r="I21">
        <v>933888</v>
      </c>
      <c r="J21">
        <f t="shared" si="0"/>
        <v>0</v>
      </c>
    </row>
    <row r="22" spans="2:10" x14ac:dyDescent="0.25">
      <c r="B22" t="s">
        <v>20</v>
      </c>
      <c r="C22">
        <v>0</v>
      </c>
      <c r="D22">
        <v>0</v>
      </c>
      <c r="G22" t="s">
        <v>20</v>
      </c>
      <c r="H22">
        <v>0</v>
      </c>
      <c r="I22">
        <v>0</v>
      </c>
      <c r="J22">
        <f t="shared" si="0"/>
        <v>0</v>
      </c>
    </row>
    <row r="23" spans="2:10" x14ac:dyDescent="0.25">
      <c r="B23" t="s">
        <v>21</v>
      </c>
      <c r="C23">
        <v>0</v>
      </c>
      <c r="D23">
        <v>4096</v>
      </c>
      <c r="G23" t="s">
        <v>21</v>
      </c>
      <c r="H23">
        <v>0.01</v>
      </c>
      <c r="I23">
        <v>8192</v>
      </c>
      <c r="J23">
        <f t="shared" si="0"/>
        <v>-0.01</v>
      </c>
    </row>
    <row r="24" spans="2:10" x14ac:dyDescent="0.25">
      <c r="B24" t="s">
        <v>22</v>
      </c>
      <c r="C24">
        <v>0.01</v>
      </c>
      <c r="D24">
        <v>8192</v>
      </c>
      <c r="G24" t="s">
        <v>22</v>
      </c>
      <c r="H24">
        <v>0.01</v>
      </c>
      <c r="I24">
        <v>8192</v>
      </c>
      <c r="J24">
        <f t="shared" si="0"/>
        <v>0</v>
      </c>
    </row>
    <row r="25" spans="2:10" x14ac:dyDescent="0.25">
      <c r="B25" t="s">
        <v>23</v>
      </c>
      <c r="C25">
        <v>20.6</v>
      </c>
      <c r="D25">
        <v>21602304</v>
      </c>
      <c r="G25" t="s">
        <v>23</v>
      </c>
      <c r="H25">
        <v>20.6</v>
      </c>
      <c r="I25">
        <v>21602304</v>
      </c>
      <c r="J25">
        <f t="shared" si="0"/>
        <v>0</v>
      </c>
    </row>
    <row r="26" spans="2:10" x14ac:dyDescent="0.25">
      <c r="B26" t="s">
        <v>24</v>
      </c>
      <c r="C26">
        <v>0</v>
      </c>
      <c r="D26">
        <v>0</v>
      </c>
      <c r="G26" t="s">
        <v>24</v>
      </c>
      <c r="H26">
        <v>0</v>
      </c>
      <c r="I26">
        <v>0</v>
      </c>
      <c r="J26">
        <f t="shared" si="0"/>
        <v>0</v>
      </c>
    </row>
    <row r="27" spans="2:10" x14ac:dyDescent="0.25">
      <c r="B27" t="s">
        <v>25</v>
      </c>
      <c r="C27">
        <v>0.31</v>
      </c>
      <c r="D27">
        <v>323584</v>
      </c>
      <c r="G27" t="s">
        <v>25</v>
      </c>
      <c r="H27">
        <v>0.31</v>
      </c>
      <c r="I27">
        <v>323584</v>
      </c>
      <c r="J27">
        <f t="shared" si="0"/>
        <v>0</v>
      </c>
    </row>
    <row r="28" spans="2:10" x14ac:dyDescent="0.25">
      <c r="B28" t="s">
        <v>26</v>
      </c>
      <c r="C28">
        <v>312.33999999999997</v>
      </c>
      <c r="D28">
        <v>327512064</v>
      </c>
      <c r="E28" t="s">
        <v>27</v>
      </c>
      <c r="I28">
        <v>4096</v>
      </c>
      <c r="J28">
        <f>C28-H29</f>
        <v>312.33999999999997</v>
      </c>
    </row>
    <row r="29" spans="2:10" x14ac:dyDescent="0.25">
      <c r="B29" t="s">
        <v>28</v>
      </c>
      <c r="C29">
        <v>0</v>
      </c>
      <c r="D29">
        <v>4096</v>
      </c>
      <c r="G29" t="s">
        <v>28</v>
      </c>
      <c r="H29">
        <v>0</v>
      </c>
      <c r="I29">
        <v>4096</v>
      </c>
      <c r="J29">
        <f t="shared" si="0"/>
        <v>0</v>
      </c>
    </row>
    <row r="30" spans="2:10" x14ac:dyDescent="0.25">
      <c r="B30" t="s">
        <v>29</v>
      </c>
      <c r="C30">
        <v>0</v>
      </c>
      <c r="D30">
        <v>4096</v>
      </c>
      <c r="G30" t="s">
        <v>29</v>
      </c>
      <c r="H30">
        <v>0</v>
      </c>
      <c r="I30">
        <v>41435136</v>
      </c>
      <c r="J30">
        <f t="shared" si="0"/>
        <v>0</v>
      </c>
    </row>
    <row r="31" spans="2:10" x14ac:dyDescent="0.25">
      <c r="B31" t="s">
        <v>30</v>
      </c>
      <c r="C31">
        <v>39.520000000000003</v>
      </c>
      <c r="D31">
        <v>41435136</v>
      </c>
      <c r="G31" t="s">
        <v>30</v>
      </c>
      <c r="H31">
        <v>39.520000000000003</v>
      </c>
      <c r="I31">
        <v>106496</v>
      </c>
      <c r="J31">
        <f t="shared" si="0"/>
        <v>0</v>
      </c>
    </row>
    <row r="32" spans="2:10" x14ac:dyDescent="0.25">
      <c r="B32" t="s">
        <v>31</v>
      </c>
      <c r="C32">
        <v>0.1</v>
      </c>
      <c r="D32">
        <v>106496</v>
      </c>
      <c r="G32" t="s">
        <v>31</v>
      </c>
      <c r="H32">
        <v>0.1</v>
      </c>
      <c r="I32">
        <v>4096</v>
      </c>
      <c r="J32">
        <f t="shared" si="0"/>
        <v>0</v>
      </c>
    </row>
    <row r="33" spans="2:10" x14ac:dyDescent="0.25">
      <c r="B33" t="s">
        <v>32</v>
      </c>
      <c r="C33">
        <v>0</v>
      </c>
      <c r="D33">
        <v>4096</v>
      </c>
      <c r="G33" t="s">
        <v>32</v>
      </c>
      <c r="H33">
        <v>0</v>
      </c>
      <c r="I33">
        <v>74063872</v>
      </c>
      <c r="J33">
        <f t="shared" si="0"/>
        <v>0</v>
      </c>
    </row>
    <row r="34" spans="2:10" x14ac:dyDescent="0.25">
      <c r="B34" t="s">
        <v>33</v>
      </c>
      <c r="C34">
        <v>70.569999999999993</v>
      </c>
      <c r="D34">
        <v>73998336</v>
      </c>
      <c r="G34" t="s">
        <v>33</v>
      </c>
      <c r="H34">
        <v>70.63</v>
      </c>
      <c r="I34">
        <v>56098816</v>
      </c>
      <c r="J34">
        <f t="shared" si="0"/>
        <v>-6.0000000000002274E-2</v>
      </c>
    </row>
    <row r="35" spans="2:10" x14ac:dyDescent="0.25">
      <c r="B35" t="s">
        <v>34</v>
      </c>
      <c r="C35">
        <v>53.5</v>
      </c>
      <c r="D35">
        <v>56098816</v>
      </c>
      <c r="G35" t="s">
        <v>34</v>
      </c>
      <c r="H35">
        <v>53.5</v>
      </c>
      <c r="I35">
        <v>673181696</v>
      </c>
      <c r="J35">
        <f t="shared" si="0"/>
        <v>0</v>
      </c>
    </row>
    <row r="36" spans="2:10" x14ac:dyDescent="0.25">
      <c r="B36" t="s">
        <v>35</v>
      </c>
      <c r="C36">
        <v>632.02</v>
      </c>
      <c r="D36">
        <v>662720512</v>
      </c>
      <c r="G36" t="s">
        <v>35</v>
      </c>
      <c r="H36">
        <v>642</v>
      </c>
      <c r="I36">
        <v>16384</v>
      </c>
      <c r="J36">
        <f t="shared" si="0"/>
        <v>-9.9800000000000182</v>
      </c>
    </row>
    <row r="37" spans="2:10" x14ac:dyDescent="0.25">
      <c r="B37" t="s">
        <v>36</v>
      </c>
      <c r="C37">
        <v>0.02</v>
      </c>
      <c r="D37">
        <v>16384</v>
      </c>
      <c r="G37" t="s">
        <v>36</v>
      </c>
      <c r="H37">
        <v>0.02</v>
      </c>
      <c r="I37">
        <v>2994176</v>
      </c>
      <c r="J37">
        <f t="shared" si="0"/>
        <v>0</v>
      </c>
    </row>
    <row r="38" spans="2:10" x14ac:dyDescent="0.25">
      <c r="B38" t="s">
        <v>37</v>
      </c>
      <c r="C38">
        <v>2.86</v>
      </c>
      <c r="D38">
        <v>2994176</v>
      </c>
      <c r="G38" t="s">
        <v>37</v>
      </c>
      <c r="H38">
        <v>2.86</v>
      </c>
      <c r="I38">
        <v>921600</v>
      </c>
      <c r="J38">
        <f t="shared" si="0"/>
        <v>0</v>
      </c>
    </row>
    <row r="39" spans="2:10" x14ac:dyDescent="0.25">
      <c r="B39" t="s">
        <v>38</v>
      </c>
      <c r="C39">
        <v>0.88</v>
      </c>
      <c r="D39">
        <v>921600</v>
      </c>
      <c r="G39" t="s">
        <v>38</v>
      </c>
      <c r="H39">
        <v>0.88</v>
      </c>
      <c r="I39">
        <v>50556928</v>
      </c>
      <c r="J39">
        <f t="shared" si="0"/>
        <v>0</v>
      </c>
    </row>
    <row r="40" spans="2:10" x14ac:dyDescent="0.25">
      <c r="B40" t="s">
        <v>39</v>
      </c>
      <c r="C40">
        <v>48.21</v>
      </c>
      <c r="D40">
        <v>50556928</v>
      </c>
      <c r="G40" t="s">
        <v>39</v>
      </c>
      <c r="H40">
        <v>48.21</v>
      </c>
      <c r="I40">
        <v>4096</v>
      </c>
      <c r="J40">
        <f t="shared" si="0"/>
        <v>0</v>
      </c>
    </row>
    <row r="41" spans="2:10" x14ac:dyDescent="0.25">
      <c r="B41" t="s">
        <v>40</v>
      </c>
      <c r="C41">
        <v>0</v>
      </c>
      <c r="D41">
        <v>4096</v>
      </c>
      <c r="G41" t="s">
        <v>40</v>
      </c>
      <c r="H41">
        <v>0</v>
      </c>
      <c r="I41">
        <v>204718080</v>
      </c>
      <c r="J41">
        <f t="shared" si="0"/>
        <v>0</v>
      </c>
    </row>
    <row r="42" spans="2:10" x14ac:dyDescent="0.25">
      <c r="B42" t="s">
        <v>41</v>
      </c>
      <c r="C42">
        <v>195.26</v>
      </c>
      <c r="D42">
        <v>204746752</v>
      </c>
      <c r="G42" t="s">
        <v>41</v>
      </c>
      <c r="H42">
        <v>195.23</v>
      </c>
      <c r="I42">
        <v>4096</v>
      </c>
      <c r="J42">
        <f t="shared" si="0"/>
        <v>3.0000000000001137E-2</v>
      </c>
    </row>
    <row r="43" spans="2:10" x14ac:dyDescent="0.25">
      <c r="B43" t="s">
        <v>42</v>
      </c>
      <c r="C43">
        <v>0</v>
      </c>
      <c r="D43">
        <v>4096</v>
      </c>
      <c r="G43" t="s">
        <v>42</v>
      </c>
      <c r="H43">
        <v>0</v>
      </c>
      <c r="I43">
        <v>8785920</v>
      </c>
      <c r="J43">
        <f t="shared" si="0"/>
        <v>0</v>
      </c>
    </row>
    <row r="44" spans="2:10" x14ac:dyDescent="0.25">
      <c r="B44" t="s">
        <v>43</v>
      </c>
      <c r="C44">
        <v>8.3800000000000008</v>
      </c>
      <c r="D44">
        <v>8785920</v>
      </c>
      <c r="G44" t="s">
        <v>43</v>
      </c>
      <c r="H44">
        <v>8.3800000000000008</v>
      </c>
      <c r="I44">
        <v>1249280</v>
      </c>
      <c r="J44">
        <f t="shared" si="0"/>
        <v>0</v>
      </c>
    </row>
    <row r="45" spans="2:10" x14ac:dyDescent="0.25">
      <c r="B45" t="s">
        <v>44</v>
      </c>
      <c r="C45">
        <v>1.19</v>
      </c>
      <c r="D45">
        <v>1249280</v>
      </c>
      <c r="G45" t="s">
        <v>44</v>
      </c>
      <c r="H45">
        <v>1.19</v>
      </c>
      <c r="I45">
        <v>2719744</v>
      </c>
      <c r="J45">
        <f t="shared" si="0"/>
        <v>0</v>
      </c>
    </row>
    <row r="46" spans="2:10" x14ac:dyDescent="0.25">
      <c r="B46" t="s">
        <v>45</v>
      </c>
      <c r="C46">
        <v>2.59</v>
      </c>
      <c r="D46">
        <v>2719744</v>
      </c>
      <c r="G46" t="s">
        <v>45</v>
      </c>
      <c r="H46">
        <v>2.59</v>
      </c>
      <c r="I46">
        <v>4706304</v>
      </c>
      <c r="J46">
        <f t="shared" si="0"/>
        <v>0</v>
      </c>
    </row>
    <row r="47" spans="2:10" x14ac:dyDescent="0.25">
      <c r="B47" t="s">
        <v>46</v>
      </c>
      <c r="C47">
        <v>4.49</v>
      </c>
      <c r="D47">
        <v>4706304</v>
      </c>
      <c r="G47" t="s">
        <v>46</v>
      </c>
      <c r="H47">
        <v>4.49</v>
      </c>
      <c r="I47">
        <v>39747584</v>
      </c>
      <c r="J47">
        <f t="shared" si="0"/>
        <v>0</v>
      </c>
    </row>
    <row r="48" spans="2:10" x14ac:dyDescent="0.25">
      <c r="B48" t="s">
        <v>47</v>
      </c>
      <c r="C48">
        <v>37.909999999999997</v>
      </c>
      <c r="D48">
        <v>39747584</v>
      </c>
      <c r="G48" t="s">
        <v>47</v>
      </c>
      <c r="H48">
        <v>37.909999999999997</v>
      </c>
      <c r="I48">
        <v>0</v>
      </c>
      <c r="J48">
        <f t="shared" si="0"/>
        <v>0</v>
      </c>
    </row>
    <row r="49" spans="2:10" x14ac:dyDescent="0.25">
      <c r="B49" t="s">
        <v>48</v>
      </c>
      <c r="C49">
        <v>0</v>
      </c>
      <c r="D49">
        <v>0</v>
      </c>
      <c r="G49" t="s">
        <v>48</v>
      </c>
      <c r="H49">
        <v>0</v>
      </c>
      <c r="I49">
        <v>135168</v>
      </c>
      <c r="J49">
        <f t="shared" si="0"/>
        <v>0</v>
      </c>
    </row>
    <row r="50" spans="2:10" x14ac:dyDescent="0.25">
      <c r="B50" t="s">
        <v>49</v>
      </c>
      <c r="C50">
        <v>0.13</v>
      </c>
      <c r="D50">
        <v>135168</v>
      </c>
      <c r="G50" t="s">
        <v>49</v>
      </c>
      <c r="H50">
        <v>0.13</v>
      </c>
      <c r="I50">
        <v>110592</v>
      </c>
      <c r="J50">
        <f t="shared" si="0"/>
        <v>0</v>
      </c>
    </row>
    <row r="51" spans="2:10" x14ac:dyDescent="0.25">
      <c r="B51" t="s">
        <v>50</v>
      </c>
      <c r="C51">
        <v>0.11</v>
      </c>
      <c r="D51">
        <v>110592</v>
      </c>
      <c r="G51" t="s">
        <v>50</v>
      </c>
      <c r="H51">
        <v>0.11</v>
      </c>
      <c r="I51">
        <v>12070912</v>
      </c>
      <c r="J51">
        <f t="shared" si="0"/>
        <v>0</v>
      </c>
    </row>
    <row r="52" spans="2:10" x14ac:dyDescent="0.25">
      <c r="B52" t="s">
        <v>51</v>
      </c>
      <c r="C52">
        <v>11.51</v>
      </c>
      <c r="D52">
        <v>12070912</v>
      </c>
      <c r="G52" t="s">
        <v>51</v>
      </c>
      <c r="H52">
        <v>11.51</v>
      </c>
      <c r="I52">
        <v>5267456</v>
      </c>
      <c r="J52">
        <f t="shared" si="0"/>
        <v>0</v>
      </c>
    </row>
    <row r="53" spans="2:10" x14ac:dyDescent="0.25">
      <c r="B53" t="s">
        <v>52</v>
      </c>
      <c r="C53">
        <v>5.0199999999999996</v>
      </c>
      <c r="D53">
        <v>5267456</v>
      </c>
      <c r="G53" t="s">
        <v>52</v>
      </c>
      <c r="H53">
        <v>5.0199999999999996</v>
      </c>
      <c r="I53">
        <v>1064960</v>
      </c>
      <c r="J53">
        <f t="shared" si="0"/>
        <v>0</v>
      </c>
    </row>
    <row r="54" spans="2:10" x14ac:dyDescent="0.25">
      <c r="B54" t="s">
        <v>53</v>
      </c>
      <c r="C54">
        <v>0.12</v>
      </c>
      <c r="D54">
        <v>122880</v>
      </c>
      <c r="G54" t="s">
        <v>53</v>
      </c>
      <c r="H54">
        <v>1.02</v>
      </c>
      <c r="I54">
        <v>17260544</v>
      </c>
      <c r="J54">
        <f t="shared" si="0"/>
        <v>-0.9</v>
      </c>
    </row>
    <row r="55" spans="2:10" x14ac:dyDescent="0.25">
      <c r="B55" t="s">
        <v>54</v>
      </c>
      <c r="C55">
        <v>16.46</v>
      </c>
      <c r="D55">
        <v>17260544</v>
      </c>
      <c r="G55" t="s">
        <v>54</v>
      </c>
      <c r="H55">
        <v>16.46</v>
      </c>
      <c r="I55">
        <v>442368</v>
      </c>
      <c r="J55">
        <f t="shared" si="0"/>
        <v>0</v>
      </c>
    </row>
    <row r="56" spans="2:10" x14ac:dyDescent="0.25">
      <c r="B56" t="s">
        <v>55</v>
      </c>
      <c r="C56">
        <v>0.42</v>
      </c>
      <c r="D56">
        <v>442368</v>
      </c>
      <c r="G56" t="s">
        <v>55</v>
      </c>
      <c r="H56">
        <v>0.42</v>
      </c>
    </row>
    <row r="57" spans="2:10" x14ac:dyDescent="0.25">
      <c r="C57">
        <f>SUM(C3:C56)</f>
        <v>1911.7500000000002</v>
      </c>
      <c r="H57">
        <f>SUM(H3:H56)</f>
        <v>1609.9600000000003</v>
      </c>
      <c r="J57">
        <f>SUM(J3:J56)</f>
        <v>301.78999999999996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1659-45AB-4160-A644-536E5C5039A5}">
  <dimension ref="A2:D55"/>
  <sheetViews>
    <sheetView workbookViewId="0">
      <selection activeCell="C56" sqref="C56"/>
    </sheetView>
  </sheetViews>
  <sheetFormatPr defaultRowHeight="15" x14ac:dyDescent="0.25"/>
  <sheetData>
    <row r="2" spans="1:4" x14ac:dyDescent="0.25">
      <c r="A2">
        <v>642</v>
      </c>
      <c r="B2">
        <v>673181696</v>
      </c>
    </row>
    <row r="3" spans="1:4" x14ac:dyDescent="0.25">
      <c r="B3" t="s">
        <v>14</v>
      </c>
      <c r="C3">
        <v>226.13</v>
      </c>
      <c r="D3">
        <v>237113344</v>
      </c>
    </row>
    <row r="4" spans="1:4" x14ac:dyDescent="0.25">
      <c r="B4" t="s">
        <v>41</v>
      </c>
      <c r="C4">
        <v>195.23</v>
      </c>
      <c r="D4">
        <v>204718080</v>
      </c>
    </row>
    <row r="5" spans="1:4" x14ac:dyDescent="0.25">
      <c r="B5" t="s">
        <v>1</v>
      </c>
      <c r="C5">
        <v>72.680000000000007</v>
      </c>
      <c r="D5">
        <v>76206080</v>
      </c>
    </row>
    <row r="6" spans="1:4" x14ac:dyDescent="0.25">
      <c r="B6" t="s">
        <v>33</v>
      </c>
      <c r="C6">
        <v>70.63</v>
      </c>
      <c r="D6">
        <v>74063872</v>
      </c>
    </row>
    <row r="7" spans="1:4" x14ac:dyDescent="0.25">
      <c r="B7" t="s">
        <v>10</v>
      </c>
      <c r="C7">
        <v>61.99</v>
      </c>
      <c r="D7">
        <v>65003520</v>
      </c>
    </row>
    <row r="8" spans="1:4" x14ac:dyDescent="0.25">
      <c r="B8" t="s">
        <v>17</v>
      </c>
      <c r="C8">
        <v>59.11</v>
      </c>
      <c r="D8">
        <v>61976576</v>
      </c>
    </row>
    <row r="9" spans="1:4" x14ac:dyDescent="0.25">
      <c r="B9" t="s">
        <v>34</v>
      </c>
      <c r="C9">
        <v>53.5</v>
      </c>
      <c r="D9">
        <v>56098816</v>
      </c>
    </row>
    <row r="10" spans="1:4" x14ac:dyDescent="0.25">
      <c r="B10" t="s">
        <v>39</v>
      </c>
      <c r="C10">
        <v>48.21</v>
      </c>
      <c r="D10">
        <v>50556928</v>
      </c>
    </row>
    <row r="11" spans="1:4" x14ac:dyDescent="0.25">
      <c r="B11" t="s">
        <v>30</v>
      </c>
      <c r="C11">
        <v>39.520000000000003</v>
      </c>
      <c r="D11">
        <v>41435136</v>
      </c>
    </row>
    <row r="12" spans="1:4" x14ac:dyDescent="0.25">
      <c r="B12" t="s">
        <v>47</v>
      </c>
      <c r="C12">
        <v>37.909999999999997</v>
      </c>
      <c r="D12">
        <v>39747584</v>
      </c>
    </row>
    <row r="13" spans="1:4" x14ac:dyDescent="0.25">
      <c r="B13" t="s">
        <v>23</v>
      </c>
      <c r="C13">
        <v>20.6</v>
      </c>
      <c r="D13">
        <v>21602304</v>
      </c>
    </row>
    <row r="14" spans="1:4" x14ac:dyDescent="0.25">
      <c r="B14" t="s">
        <v>54</v>
      </c>
      <c r="C14">
        <v>16.46</v>
      </c>
      <c r="D14">
        <v>17260544</v>
      </c>
    </row>
    <row r="15" spans="1:4" x14ac:dyDescent="0.25">
      <c r="B15" t="s">
        <v>11</v>
      </c>
      <c r="C15">
        <v>15.09</v>
      </c>
      <c r="D15">
        <v>15818752</v>
      </c>
    </row>
    <row r="16" spans="1:4" x14ac:dyDescent="0.25">
      <c r="B16" t="s">
        <v>51</v>
      </c>
      <c r="C16">
        <v>11.51</v>
      </c>
      <c r="D16">
        <v>12070912</v>
      </c>
    </row>
    <row r="17" spans="2:4" x14ac:dyDescent="0.25">
      <c r="B17" t="s">
        <v>43</v>
      </c>
      <c r="C17">
        <v>8.3800000000000008</v>
      </c>
      <c r="D17">
        <v>8785920</v>
      </c>
    </row>
    <row r="18" spans="2:4" x14ac:dyDescent="0.25">
      <c r="B18" t="s">
        <v>52</v>
      </c>
      <c r="C18">
        <v>5.0199999999999996</v>
      </c>
      <c r="D18">
        <v>5267456</v>
      </c>
    </row>
    <row r="19" spans="2:4" x14ac:dyDescent="0.25">
      <c r="B19" t="s">
        <v>46</v>
      </c>
      <c r="C19">
        <v>4.49</v>
      </c>
      <c r="D19">
        <v>4706304</v>
      </c>
    </row>
    <row r="20" spans="2:4" x14ac:dyDescent="0.25">
      <c r="B20" t="s">
        <v>7</v>
      </c>
      <c r="C20">
        <v>3.14</v>
      </c>
      <c r="D20">
        <v>3297280</v>
      </c>
    </row>
    <row r="21" spans="2:4" x14ac:dyDescent="0.25">
      <c r="B21" t="s">
        <v>8</v>
      </c>
      <c r="C21">
        <v>2.95</v>
      </c>
      <c r="D21">
        <v>3092480</v>
      </c>
    </row>
    <row r="22" spans="2:4" x14ac:dyDescent="0.25">
      <c r="B22" t="s">
        <v>37</v>
      </c>
      <c r="C22">
        <v>2.86</v>
      </c>
      <c r="D22">
        <v>2994176</v>
      </c>
    </row>
    <row r="23" spans="2:4" x14ac:dyDescent="0.25">
      <c r="B23" t="s">
        <v>45</v>
      </c>
      <c r="C23">
        <v>2.59</v>
      </c>
      <c r="D23">
        <v>2719744</v>
      </c>
    </row>
    <row r="24" spans="2:4" x14ac:dyDescent="0.25">
      <c r="B24" t="s">
        <v>13</v>
      </c>
      <c r="C24">
        <v>2.27</v>
      </c>
      <c r="D24">
        <v>2375680</v>
      </c>
    </row>
    <row r="25" spans="2:4" x14ac:dyDescent="0.25">
      <c r="B25" t="s">
        <v>9</v>
      </c>
      <c r="C25">
        <v>1.33</v>
      </c>
      <c r="D25">
        <v>1392640</v>
      </c>
    </row>
    <row r="26" spans="2:4" x14ac:dyDescent="0.25">
      <c r="B26" t="s">
        <v>44</v>
      </c>
      <c r="C26">
        <v>1.19</v>
      </c>
      <c r="D26">
        <v>1249280</v>
      </c>
    </row>
    <row r="27" spans="2:4" x14ac:dyDescent="0.25">
      <c r="B27" t="s">
        <v>53</v>
      </c>
      <c r="C27">
        <v>1.02</v>
      </c>
      <c r="D27">
        <v>1064960</v>
      </c>
    </row>
    <row r="28" spans="2:4" x14ac:dyDescent="0.25">
      <c r="B28" t="s">
        <v>15</v>
      </c>
      <c r="C28">
        <v>0.96</v>
      </c>
      <c r="D28">
        <v>1007616</v>
      </c>
    </row>
    <row r="29" spans="2:4" x14ac:dyDescent="0.25">
      <c r="B29" t="s">
        <v>19</v>
      </c>
      <c r="C29">
        <v>0.89</v>
      </c>
      <c r="D29">
        <v>933888</v>
      </c>
    </row>
    <row r="30" spans="2:4" x14ac:dyDescent="0.25">
      <c r="B30" t="s">
        <v>38</v>
      </c>
      <c r="C30">
        <v>0.88</v>
      </c>
      <c r="D30">
        <v>921600</v>
      </c>
    </row>
    <row r="31" spans="2:4" x14ac:dyDescent="0.25">
      <c r="B31" t="s">
        <v>55</v>
      </c>
      <c r="C31">
        <v>0.42</v>
      </c>
      <c r="D31">
        <v>442368</v>
      </c>
    </row>
    <row r="32" spans="2:4" x14ac:dyDescent="0.25">
      <c r="B32" t="s">
        <v>25</v>
      </c>
      <c r="C32">
        <v>0.31</v>
      </c>
      <c r="D32">
        <v>323584</v>
      </c>
    </row>
    <row r="33" spans="2:4" x14ac:dyDescent="0.25">
      <c r="B33" t="s">
        <v>12</v>
      </c>
      <c r="C33">
        <v>0.2</v>
      </c>
      <c r="D33">
        <v>208896</v>
      </c>
    </row>
    <row r="34" spans="2:4" x14ac:dyDescent="0.25">
      <c r="B34" t="s">
        <v>49</v>
      </c>
      <c r="C34">
        <v>0.13</v>
      </c>
      <c r="D34">
        <v>135168</v>
      </c>
    </row>
    <row r="35" spans="2:4" x14ac:dyDescent="0.25">
      <c r="B35" t="s">
        <v>50</v>
      </c>
      <c r="C35">
        <v>0.11</v>
      </c>
      <c r="D35">
        <v>110592</v>
      </c>
    </row>
    <row r="36" spans="2:4" x14ac:dyDescent="0.25">
      <c r="B36" t="s">
        <v>31</v>
      </c>
      <c r="C36">
        <v>0.1</v>
      </c>
      <c r="D36">
        <v>106496</v>
      </c>
    </row>
    <row r="37" spans="2:4" x14ac:dyDescent="0.25">
      <c r="B37" t="s">
        <v>4</v>
      </c>
      <c r="C37">
        <v>0.04</v>
      </c>
      <c r="D37">
        <v>45056</v>
      </c>
    </row>
    <row r="38" spans="2:4" x14ac:dyDescent="0.25">
      <c r="B38" t="s">
        <v>2</v>
      </c>
      <c r="C38">
        <v>0.03</v>
      </c>
      <c r="D38">
        <v>32768</v>
      </c>
    </row>
    <row r="39" spans="2:4" x14ac:dyDescent="0.25">
      <c r="B39" t="s">
        <v>16</v>
      </c>
      <c r="C39">
        <v>0.02</v>
      </c>
      <c r="D39">
        <v>24576</v>
      </c>
    </row>
    <row r="40" spans="2:4" x14ac:dyDescent="0.25">
      <c r="B40" t="s">
        <v>6</v>
      </c>
      <c r="C40">
        <v>0.02</v>
      </c>
      <c r="D40">
        <v>16384</v>
      </c>
    </row>
    <row r="41" spans="2:4" x14ac:dyDescent="0.25">
      <c r="B41" t="s">
        <v>36</v>
      </c>
      <c r="C41">
        <v>0.02</v>
      </c>
      <c r="D41">
        <v>16384</v>
      </c>
    </row>
    <row r="42" spans="2:4" x14ac:dyDescent="0.25">
      <c r="B42" t="s">
        <v>21</v>
      </c>
      <c r="C42">
        <v>0.01</v>
      </c>
      <c r="D42">
        <v>8192</v>
      </c>
    </row>
    <row r="43" spans="2:4" x14ac:dyDescent="0.25">
      <c r="B43" t="s">
        <v>22</v>
      </c>
      <c r="C43">
        <v>0.01</v>
      </c>
      <c r="D43">
        <v>8192</v>
      </c>
    </row>
    <row r="44" spans="2:4" x14ac:dyDescent="0.25">
      <c r="B44" t="s">
        <v>18</v>
      </c>
      <c r="C44">
        <v>0</v>
      </c>
      <c r="D44">
        <v>4096</v>
      </c>
    </row>
    <row r="45" spans="2:4" x14ac:dyDescent="0.25">
      <c r="B45" t="s">
        <v>28</v>
      </c>
      <c r="C45">
        <v>0</v>
      </c>
      <c r="D45">
        <v>4096</v>
      </c>
    </row>
    <row r="46" spans="2:4" x14ac:dyDescent="0.25">
      <c r="B46" t="s">
        <v>29</v>
      </c>
      <c r="C46">
        <v>0</v>
      </c>
      <c r="D46">
        <v>4096</v>
      </c>
    </row>
    <row r="47" spans="2:4" x14ac:dyDescent="0.25">
      <c r="B47" t="s">
        <v>32</v>
      </c>
      <c r="C47">
        <v>0</v>
      </c>
      <c r="D47">
        <v>4096</v>
      </c>
    </row>
    <row r="48" spans="2:4" x14ac:dyDescent="0.25">
      <c r="B48" t="s">
        <v>40</v>
      </c>
      <c r="C48">
        <v>0</v>
      </c>
      <c r="D48">
        <v>4096</v>
      </c>
    </row>
    <row r="49" spans="2:4" x14ac:dyDescent="0.25">
      <c r="B49" t="s">
        <v>42</v>
      </c>
      <c r="C49">
        <v>0</v>
      </c>
      <c r="D49">
        <v>4096</v>
      </c>
    </row>
    <row r="50" spans="2:4" x14ac:dyDescent="0.25">
      <c r="B50" t="s">
        <v>3</v>
      </c>
      <c r="C50">
        <v>0</v>
      </c>
      <c r="D50">
        <v>0</v>
      </c>
    </row>
    <row r="51" spans="2:4" x14ac:dyDescent="0.25">
      <c r="B51" t="s">
        <v>5</v>
      </c>
      <c r="C51">
        <v>0</v>
      </c>
      <c r="D51">
        <v>0</v>
      </c>
    </row>
    <row r="52" spans="2:4" x14ac:dyDescent="0.25">
      <c r="B52" t="s">
        <v>20</v>
      </c>
      <c r="C52">
        <v>0</v>
      </c>
      <c r="D52">
        <v>0</v>
      </c>
    </row>
    <row r="53" spans="2:4" x14ac:dyDescent="0.25">
      <c r="B53" t="s">
        <v>24</v>
      </c>
      <c r="C53">
        <v>0</v>
      </c>
      <c r="D53">
        <v>0</v>
      </c>
    </row>
    <row r="54" spans="2:4" x14ac:dyDescent="0.25">
      <c r="B54" t="s">
        <v>48</v>
      </c>
      <c r="C54">
        <v>0</v>
      </c>
      <c r="D54">
        <v>0</v>
      </c>
    </row>
    <row r="55" spans="2:4" x14ac:dyDescent="0.25">
      <c r="C55">
        <f>SUM(C3:C54)</f>
        <v>967.96000000000015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0C87-FCF9-4E5D-9CAA-90F2D202565E}">
  <dimension ref="A1:Q55"/>
  <sheetViews>
    <sheetView tabSelected="1" topLeftCell="B1" workbookViewId="0">
      <selection activeCell="B1" sqref="B1:I55"/>
    </sheetView>
  </sheetViews>
  <sheetFormatPr defaultRowHeight="15" x14ac:dyDescent="0.25"/>
  <cols>
    <col min="1" max="1" width="11" bestFit="1" customWidth="1"/>
    <col min="2" max="2" width="31.5703125" customWidth="1"/>
    <col min="3" max="3" width="11" bestFit="1" customWidth="1"/>
    <col min="4" max="4" width="12.42578125" bestFit="1" customWidth="1"/>
    <col min="5" max="5" width="25" customWidth="1"/>
    <col min="6" max="6" width="17" customWidth="1"/>
    <col min="7" max="7" width="33" customWidth="1"/>
    <col min="10" max="10" width="28" customWidth="1"/>
    <col min="14" max="14" width="10.7109375" customWidth="1"/>
    <col min="15" max="15" width="36.5703125" customWidth="1"/>
  </cols>
  <sheetData>
    <row r="1" spans="1:17" x14ac:dyDescent="0.25">
      <c r="A1" s="1"/>
      <c r="B1" s="1"/>
      <c r="C1" s="1"/>
      <c r="D1" s="1"/>
    </row>
    <row r="2" spans="1:17" x14ac:dyDescent="0.25">
      <c r="A2" s="4"/>
      <c r="D2" s="1"/>
      <c r="I2" t="s">
        <v>58</v>
      </c>
    </row>
    <row r="3" spans="1:17" x14ac:dyDescent="0.25">
      <c r="A3" s="5"/>
      <c r="B3" s="3" t="s">
        <v>57</v>
      </c>
      <c r="C3" s="5">
        <v>5150.05</v>
      </c>
      <c r="D3" s="6">
        <v>5400219648</v>
      </c>
      <c r="E3" s="3" t="s">
        <v>56</v>
      </c>
      <c r="F3" s="5">
        <v>2787.27</v>
      </c>
      <c r="G3" s="6">
        <v>2922663936</v>
      </c>
      <c r="H3" s="2"/>
      <c r="I3" s="2">
        <f>C3-F3</f>
        <v>2362.7800000000002</v>
      </c>
      <c r="J3" s="3" t="s">
        <v>1</v>
      </c>
      <c r="K3" s="5">
        <v>72.680000000000007</v>
      </c>
      <c r="L3" s="6">
        <v>76206080</v>
      </c>
      <c r="M3" s="2"/>
      <c r="N3" s="2"/>
      <c r="O3" s="3" t="s">
        <v>1</v>
      </c>
      <c r="P3" s="5">
        <v>0</v>
      </c>
      <c r="Q3" s="6">
        <v>0</v>
      </c>
    </row>
    <row r="4" spans="1:17" x14ac:dyDescent="0.25">
      <c r="A4" s="2"/>
      <c r="B4" s="3" t="s">
        <v>35</v>
      </c>
      <c r="C4" s="5">
        <v>632.02</v>
      </c>
      <c r="D4" s="6">
        <v>662720512</v>
      </c>
      <c r="E4" s="3" t="s">
        <v>35</v>
      </c>
      <c r="F4" s="5">
        <v>642</v>
      </c>
      <c r="G4" s="6">
        <v>673181696</v>
      </c>
      <c r="H4" s="2"/>
      <c r="I4" s="2">
        <f t="shared" ref="I4:I54" si="0">C4-F4</f>
        <v>-9.9800000000000182</v>
      </c>
      <c r="J4" s="3" t="s">
        <v>53</v>
      </c>
      <c r="K4" s="5">
        <v>1.02</v>
      </c>
      <c r="L4" s="6">
        <v>1064960</v>
      </c>
      <c r="M4" s="2"/>
      <c r="N4" s="3" t="s">
        <v>53</v>
      </c>
      <c r="O4" s="5">
        <v>0.12</v>
      </c>
    </row>
    <row r="5" spans="1:17" x14ac:dyDescent="0.25">
      <c r="A5" s="2"/>
      <c r="B5" s="3" t="s">
        <v>14</v>
      </c>
      <c r="C5" s="5">
        <v>226.11</v>
      </c>
      <c r="D5" s="6">
        <v>237096960</v>
      </c>
      <c r="E5" s="3" t="s">
        <v>14</v>
      </c>
      <c r="F5" s="5">
        <v>226.13</v>
      </c>
      <c r="G5" s="6">
        <v>237113344</v>
      </c>
      <c r="H5" s="2"/>
      <c r="I5" s="2">
        <f t="shared" si="0"/>
        <v>-1.999999999998181E-2</v>
      </c>
    </row>
    <row r="6" spans="1:17" x14ac:dyDescent="0.25">
      <c r="A6" s="2"/>
      <c r="B6" s="3" t="s">
        <v>41</v>
      </c>
      <c r="C6" s="5">
        <v>195.26</v>
      </c>
      <c r="D6" s="6">
        <v>204746752</v>
      </c>
      <c r="E6" s="3" t="s">
        <v>41</v>
      </c>
      <c r="F6" s="5">
        <v>195.23</v>
      </c>
      <c r="G6" s="6">
        <v>204718080</v>
      </c>
      <c r="H6" s="2"/>
      <c r="I6" s="2">
        <f t="shared" si="0"/>
        <v>3.0000000000001137E-2</v>
      </c>
    </row>
    <row r="7" spans="1:17" x14ac:dyDescent="0.25">
      <c r="A7" s="2"/>
      <c r="B7" s="3" t="s">
        <v>33</v>
      </c>
      <c r="C7" s="5">
        <v>70.569999999999993</v>
      </c>
      <c r="D7" s="6">
        <v>73998336</v>
      </c>
      <c r="E7" s="3" t="s">
        <v>33</v>
      </c>
      <c r="F7" s="5">
        <v>70.63</v>
      </c>
      <c r="G7" s="6">
        <v>74063872</v>
      </c>
      <c r="I7" s="2">
        <f t="shared" si="0"/>
        <v>-6.0000000000002274E-2</v>
      </c>
    </row>
    <row r="8" spans="1:17" x14ac:dyDescent="0.25">
      <c r="A8" s="2"/>
      <c r="B8" s="3" t="s">
        <v>10</v>
      </c>
      <c r="C8" s="5">
        <v>61.99</v>
      </c>
      <c r="D8" s="6">
        <v>65003520</v>
      </c>
      <c r="E8" s="3" t="s">
        <v>10</v>
      </c>
      <c r="F8" s="5">
        <v>61.99</v>
      </c>
      <c r="G8" s="6">
        <v>65003520</v>
      </c>
      <c r="H8" s="2"/>
      <c r="I8" s="2">
        <f t="shared" si="0"/>
        <v>0</v>
      </c>
    </row>
    <row r="9" spans="1:17" x14ac:dyDescent="0.25">
      <c r="A9" s="2"/>
      <c r="B9" s="3" t="s">
        <v>17</v>
      </c>
      <c r="C9" s="5">
        <v>59.5</v>
      </c>
      <c r="D9" s="6">
        <v>62390272</v>
      </c>
      <c r="E9" s="3" t="s">
        <v>17</v>
      </c>
      <c r="F9" s="5">
        <v>59.11</v>
      </c>
      <c r="G9" s="6">
        <v>61976576</v>
      </c>
      <c r="H9" s="2"/>
      <c r="I9" s="2">
        <f t="shared" si="0"/>
        <v>0.39000000000000057</v>
      </c>
    </row>
    <row r="10" spans="1:17" x14ac:dyDescent="0.25">
      <c r="A10" s="2"/>
      <c r="B10" s="3" t="s">
        <v>34</v>
      </c>
      <c r="C10" s="5">
        <v>53.5</v>
      </c>
      <c r="D10" s="6">
        <v>56098816</v>
      </c>
      <c r="E10" s="3" t="s">
        <v>34</v>
      </c>
      <c r="F10" s="5">
        <v>53.5</v>
      </c>
      <c r="G10" s="6">
        <v>56098816</v>
      </c>
      <c r="H10" s="2"/>
      <c r="I10" s="2">
        <f t="shared" si="0"/>
        <v>0</v>
      </c>
    </row>
    <row r="11" spans="1:17" x14ac:dyDescent="0.25">
      <c r="A11" s="2"/>
      <c r="B11" s="3" t="s">
        <v>39</v>
      </c>
      <c r="C11" s="5">
        <v>48.21</v>
      </c>
      <c r="D11" s="6">
        <v>50556928</v>
      </c>
      <c r="E11" s="3" t="s">
        <v>39</v>
      </c>
      <c r="F11" s="5">
        <v>48.21</v>
      </c>
      <c r="G11" s="6">
        <v>50556928</v>
      </c>
      <c r="H11" s="2"/>
      <c r="I11" s="2">
        <f t="shared" si="0"/>
        <v>0</v>
      </c>
    </row>
    <row r="12" spans="1:17" x14ac:dyDescent="0.25">
      <c r="A12" s="2"/>
      <c r="B12" s="3" t="s">
        <v>30</v>
      </c>
      <c r="C12" s="5">
        <v>39.520000000000003</v>
      </c>
      <c r="D12" s="6">
        <v>41435136</v>
      </c>
      <c r="E12" s="3" t="s">
        <v>30</v>
      </c>
      <c r="F12" s="5">
        <v>39.520000000000003</v>
      </c>
      <c r="G12" s="6">
        <v>41435136</v>
      </c>
      <c r="H12" s="2"/>
      <c r="I12" s="2">
        <f t="shared" si="0"/>
        <v>0</v>
      </c>
    </row>
    <row r="13" spans="1:17" x14ac:dyDescent="0.25">
      <c r="A13" s="2"/>
      <c r="B13" s="3" t="s">
        <v>47</v>
      </c>
      <c r="C13" s="5">
        <v>37.909999999999997</v>
      </c>
      <c r="D13" s="6">
        <v>39747584</v>
      </c>
      <c r="E13" s="3" t="s">
        <v>47</v>
      </c>
      <c r="F13" s="5">
        <v>37.909999999999997</v>
      </c>
      <c r="G13" s="6">
        <v>39747584</v>
      </c>
      <c r="H13" s="2"/>
      <c r="I13" s="2">
        <f t="shared" si="0"/>
        <v>0</v>
      </c>
    </row>
    <row r="14" spans="1:17" x14ac:dyDescent="0.25">
      <c r="A14" s="2"/>
      <c r="B14" s="3" t="s">
        <v>23</v>
      </c>
      <c r="C14" s="5">
        <v>20.6</v>
      </c>
      <c r="D14" s="6">
        <v>21602304</v>
      </c>
      <c r="E14" s="3" t="s">
        <v>23</v>
      </c>
      <c r="F14" s="5">
        <v>20.6</v>
      </c>
      <c r="G14" s="6">
        <v>21602304</v>
      </c>
      <c r="H14" s="2"/>
      <c r="I14" s="2">
        <f t="shared" si="0"/>
        <v>0</v>
      </c>
    </row>
    <row r="15" spans="1:17" x14ac:dyDescent="0.25">
      <c r="A15" s="2"/>
      <c r="B15" s="3" t="s">
        <v>54</v>
      </c>
      <c r="C15" s="5">
        <v>16.46</v>
      </c>
      <c r="D15" s="6">
        <v>17260544</v>
      </c>
      <c r="E15" s="3" t="s">
        <v>54</v>
      </c>
      <c r="F15" s="5">
        <v>16.46</v>
      </c>
      <c r="G15" s="6">
        <v>17260544</v>
      </c>
      <c r="H15" s="2"/>
      <c r="I15" s="2">
        <f t="shared" si="0"/>
        <v>0</v>
      </c>
    </row>
    <row r="16" spans="1:17" x14ac:dyDescent="0.25">
      <c r="A16" s="2"/>
      <c r="B16" s="3" t="s">
        <v>11</v>
      </c>
      <c r="C16" s="5">
        <v>15.09</v>
      </c>
      <c r="D16" s="6">
        <v>15818752</v>
      </c>
      <c r="E16" s="3" t="s">
        <v>11</v>
      </c>
      <c r="F16" s="5">
        <v>15.09</v>
      </c>
      <c r="G16" s="6">
        <v>15818752</v>
      </c>
      <c r="H16" s="2"/>
      <c r="I16" s="2">
        <f t="shared" si="0"/>
        <v>0</v>
      </c>
    </row>
    <row r="17" spans="1:9" x14ac:dyDescent="0.25">
      <c r="A17" s="2"/>
      <c r="B17" s="3" t="s">
        <v>51</v>
      </c>
      <c r="C17" s="5">
        <v>11.51</v>
      </c>
      <c r="D17" s="6">
        <v>12070912</v>
      </c>
      <c r="E17" s="3" t="s">
        <v>51</v>
      </c>
      <c r="F17" s="5">
        <v>11.51</v>
      </c>
      <c r="G17" s="6">
        <v>12070912</v>
      </c>
      <c r="H17" s="2"/>
      <c r="I17" s="2">
        <f t="shared" si="0"/>
        <v>0</v>
      </c>
    </row>
    <row r="18" spans="1:9" x14ac:dyDescent="0.25">
      <c r="A18" s="2"/>
      <c r="B18" s="3" t="s">
        <v>43</v>
      </c>
      <c r="C18" s="5">
        <v>8.3800000000000008</v>
      </c>
      <c r="D18" s="6">
        <v>8785920</v>
      </c>
      <c r="E18" s="3" t="s">
        <v>43</v>
      </c>
      <c r="F18" s="5">
        <v>8.3800000000000008</v>
      </c>
      <c r="G18" s="6">
        <v>8785920</v>
      </c>
      <c r="H18" s="2"/>
      <c r="I18" s="2">
        <f t="shared" si="0"/>
        <v>0</v>
      </c>
    </row>
    <row r="19" spans="1:9" x14ac:dyDescent="0.25">
      <c r="A19" s="2"/>
      <c r="B19" s="3" t="s">
        <v>52</v>
      </c>
      <c r="C19" s="5">
        <v>5.0199999999999996</v>
      </c>
      <c r="D19" s="6">
        <v>5267456</v>
      </c>
      <c r="E19" s="3" t="s">
        <v>52</v>
      </c>
      <c r="F19" s="5">
        <v>5.0199999999999996</v>
      </c>
      <c r="G19" s="6">
        <v>5267456</v>
      </c>
      <c r="H19" s="2"/>
      <c r="I19" s="2">
        <f t="shared" si="0"/>
        <v>0</v>
      </c>
    </row>
    <row r="20" spans="1:9" x14ac:dyDescent="0.25">
      <c r="A20" s="2"/>
      <c r="B20" s="3" t="s">
        <v>46</v>
      </c>
      <c r="C20" s="5">
        <v>4.49</v>
      </c>
      <c r="D20" s="6">
        <v>4706304</v>
      </c>
      <c r="E20" s="3" t="s">
        <v>46</v>
      </c>
      <c r="F20" s="5">
        <v>4.49</v>
      </c>
      <c r="G20" s="6">
        <v>4706304</v>
      </c>
      <c r="H20" s="2"/>
      <c r="I20" s="2">
        <f t="shared" si="0"/>
        <v>0</v>
      </c>
    </row>
    <row r="21" spans="1:9" x14ac:dyDescent="0.25">
      <c r="A21" s="2"/>
      <c r="B21" s="3" t="s">
        <v>7</v>
      </c>
      <c r="C21" s="5">
        <v>3.14</v>
      </c>
      <c r="D21" s="6">
        <v>3297280</v>
      </c>
      <c r="E21" s="3" t="s">
        <v>7</v>
      </c>
      <c r="F21" s="5">
        <v>3.14</v>
      </c>
      <c r="G21" s="6">
        <v>3297280</v>
      </c>
      <c r="H21" s="2"/>
      <c r="I21" s="2">
        <f t="shared" si="0"/>
        <v>0</v>
      </c>
    </row>
    <row r="22" spans="1:9" ht="30" x14ac:dyDescent="0.25">
      <c r="A22" s="2"/>
      <c r="B22" s="3" t="s">
        <v>8</v>
      </c>
      <c r="C22" s="5">
        <v>2.95</v>
      </c>
      <c r="D22" s="6">
        <v>3092480</v>
      </c>
      <c r="E22" s="3" t="s">
        <v>8</v>
      </c>
      <c r="F22" s="5">
        <v>2.95</v>
      </c>
      <c r="G22" s="6">
        <v>3092480</v>
      </c>
      <c r="H22" s="2"/>
      <c r="I22" s="2">
        <f t="shared" si="0"/>
        <v>0</v>
      </c>
    </row>
    <row r="23" spans="1:9" x14ac:dyDescent="0.25">
      <c r="A23" s="2"/>
      <c r="B23" s="3" t="s">
        <v>37</v>
      </c>
      <c r="C23" s="5">
        <v>2.86</v>
      </c>
      <c r="D23" s="6">
        <v>2994176</v>
      </c>
      <c r="E23" s="3" t="s">
        <v>37</v>
      </c>
      <c r="F23" s="5">
        <v>2.86</v>
      </c>
      <c r="G23" s="6">
        <v>2994176</v>
      </c>
      <c r="H23" s="2"/>
      <c r="I23" s="2">
        <f t="shared" si="0"/>
        <v>0</v>
      </c>
    </row>
    <row r="24" spans="1:9" x14ac:dyDescent="0.25">
      <c r="A24" s="2"/>
      <c r="B24" s="3" t="s">
        <v>45</v>
      </c>
      <c r="C24" s="5">
        <v>2.59</v>
      </c>
      <c r="D24" s="6">
        <v>2719744</v>
      </c>
      <c r="E24" s="3" t="s">
        <v>45</v>
      </c>
      <c r="F24" s="5">
        <v>2.59</v>
      </c>
      <c r="G24" s="6">
        <v>2719744</v>
      </c>
      <c r="H24" s="2"/>
      <c r="I24" s="2">
        <f t="shared" si="0"/>
        <v>0</v>
      </c>
    </row>
    <row r="25" spans="1:9" x14ac:dyDescent="0.25">
      <c r="A25" s="2"/>
      <c r="B25" s="3" t="s">
        <v>13</v>
      </c>
      <c r="C25" s="5">
        <v>2.27</v>
      </c>
      <c r="D25" s="6">
        <v>2375680</v>
      </c>
      <c r="E25" s="3" t="s">
        <v>13</v>
      </c>
      <c r="F25" s="5">
        <v>2.27</v>
      </c>
      <c r="G25" s="6">
        <v>2375680</v>
      </c>
      <c r="H25" s="2"/>
      <c r="I25" s="2">
        <f t="shared" si="0"/>
        <v>0</v>
      </c>
    </row>
    <row r="26" spans="1:9" x14ac:dyDescent="0.25">
      <c r="A26" s="2"/>
      <c r="B26" s="3" t="s">
        <v>9</v>
      </c>
      <c r="C26" s="5">
        <v>1.33</v>
      </c>
      <c r="D26" s="6">
        <v>1392640</v>
      </c>
      <c r="E26" s="3" t="s">
        <v>9</v>
      </c>
      <c r="F26" s="5">
        <v>1.33</v>
      </c>
      <c r="G26" s="6">
        <v>1392640</v>
      </c>
      <c r="H26" s="2"/>
      <c r="I26" s="2">
        <f t="shared" si="0"/>
        <v>0</v>
      </c>
    </row>
    <row r="27" spans="1:9" x14ac:dyDescent="0.25">
      <c r="A27" s="2"/>
      <c r="B27" s="3" t="s">
        <v>44</v>
      </c>
      <c r="C27" s="5">
        <v>1.19</v>
      </c>
      <c r="D27" s="6">
        <v>1249280</v>
      </c>
      <c r="E27" s="3" t="s">
        <v>44</v>
      </c>
      <c r="F27" s="5">
        <v>1.19</v>
      </c>
      <c r="G27" s="6">
        <v>1249280</v>
      </c>
      <c r="H27" s="2"/>
      <c r="I27" s="2">
        <f t="shared" si="0"/>
        <v>0</v>
      </c>
    </row>
    <row r="28" spans="1:9" x14ac:dyDescent="0.25">
      <c r="A28" s="2"/>
      <c r="B28" s="3" t="s">
        <v>15</v>
      </c>
      <c r="C28" s="5">
        <v>0.96</v>
      </c>
      <c r="D28" s="6">
        <v>1007616</v>
      </c>
      <c r="E28" s="3" t="s">
        <v>15</v>
      </c>
      <c r="F28" s="5">
        <v>0.96</v>
      </c>
      <c r="G28" s="6">
        <v>1007616</v>
      </c>
      <c r="H28" s="2"/>
      <c r="I28" s="2">
        <f t="shared" si="0"/>
        <v>0</v>
      </c>
    </row>
    <row r="29" spans="1:9" x14ac:dyDescent="0.25">
      <c r="A29" s="2"/>
      <c r="B29" s="3" t="s">
        <v>19</v>
      </c>
      <c r="C29" s="5">
        <v>0.89</v>
      </c>
      <c r="D29" s="6">
        <v>933888</v>
      </c>
      <c r="E29" s="3" t="s">
        <v>19</v>
      </c>
      <c r="F29" s="5">
        <v>0.89</v>
      </c>
      <c r="G29" s="6">
        <v>933888</v>
      </c>
      <c r="H29" s="2"/>
      <c r="I29" s="2">
        <f t="shared" si="0"/>
        <v>0</v>
      </c>
    </row>
    <row r="30" spans="1:9" x14ac:dyDescent="0.25">
      <c r="A30" s="2"/>
      <c r="B30" s="3" t="s">
        <v>38</v>
      </c>
      <c r="C30" s="5">
        <v>0.88</v>
      </c>
      <c r="D30" s="6">
        <v>921600</v>
      </c>
      <c r="E30" s="3" t="s">
        <v>38</v>
      </c>
      <c r="F30" s="5">
        <v>0.88</v>
      </c>
      <c r="G30" s="6">
        <v>921600</v>
      </c>
      <c r="H30" s="2"/>
      <c r="I30" s="2">
        <f t="shared" si="0"/>
        <v>0</v>
      </c>
    </row>
    <row r="31" spans="1:9" x14ac:dyDescent="0.25">
      <c r="A31" s="2"/>
      <c r="B31" s="3" t="s">
        <v>55</v>
      </c>
      <c r="C31" s="5">
        <v>0.42</v>
      </c>
      <c r="D31" s="6">
        <v>442368</v>
      </c>
      <c r="E31" s="3" t="s">
        <v>55</v>
      </c>
      <c r="F31" s="5">
        <v>0.42</v>
      </c>
      <c r="G31" s="6">
        <v>442368</v>
      </c>
      <c r="H31" s="2"/>
      <c r="I31" s="2">
        <f t="shared" si="0"/>
        <v>0</v>
      </c>
    </row>
    <row r="32" spans="1:9" x14ac:dyDescent="0.25">
      <c r="A32" s="2"/>
      <c r="B32" s="3" t="s">
        <v>25</v>
      </c>
      <c r="C32" s="5">
        <v>0.31</v>
      </c>
      <c r="D32" s="6">
        <v>323584</v>
      </c>
      <c r="E32" s="3" t="s">
        <v>25</v>
      </c>
      <c r="F32" s="5">
        <v>0.31</v>
      </c>
      <c r="G32" s="6">
        <v>323584</v>
      </c>
      <c r="H32" s="2"/>
      <c r="I32" s="2">
        <f t="shared" si="0"/>
        <v>0</v>
      </c>
    </row>
    <row r="33" spans="1:9" x14ac:dyDescent="0.25">
      <c r="A33" s="2"/>
      <c r="B33" s="3" t="s">
        <v>12</v>
      </c>
      <c r="C33" s="5">
        <v>0.2</v>
      </c>
      <c r="D33" s="6">
        <v>208896</v>
      </c>
      <c r="E33" s="3" t="s">
        <v>12</v>
      </c>
      <c r="F33" s="5">
        <v>0.2</v>
      </c>
      <c r="G33" s="6">
        <v>208896</v>
      </c>
      <c r="H33" s="2"/>
      <c r="I33" s="2">
        <f t="shared" si="0"/>
        <v>0</v>
      </c>
    </row>
    <row r="34" spans="1:9" ht="30" x14ac:dyDescent="0.25">
      <c r="A34" s="2"/>
      <c r="B34" s="3" t="s">
        <v>49</v>
      </c>
      <c r="C34" s="5">
        <v>0.13</v>
      </c>
      <c r="D34" s="6">
        <v>135168</v>
      </c>
      <c r="E34" s="3" t="s">
        <v>49</v>
      </c>
      <c r="F34" s="5">
        <v>0.13</v>
      </c>
      <c r="G34" s="6">
        <v>135168</v>
      </c>
      <c r="H34" s="2"/>
      <c r="I34" s="2">
        <f t="shared" si="0"/>
        <v>0</v>
      </c>
    </row>
    <row r="35" spans="1:9" x14ac:dyDescent="0.25">
      <c r="A35" s="2"/>
      <c r="B35" s="3" t="s">
        <v>50</v>
      </c>
      <c r="C35" s="5">
        <v>0.11</v>
      </c>
      <c r="D35" s="6">
        <v>110592</v>
      </c>
      <c r="E35" s="3" t="s">
        <v>50</v>
      </c>
      <c r="F35" s="5">
        <v>0.11</v>
      </c>
      <c r="G35" s="6">
        <v>110592</v>
      </c>
      <c r="H35" s="2"/>
      <c r="I35" s="2">
        <f t="shared" si="0"/>
        <v>0</v>
      </c>
    </row>
    <row r="36" spans="1:9" x14ac:dyDescent="0.25">
      <c r="A36" s="2"/>
      <c r="B36" s="3" t="s">
        <v>31</v>
      </c>
      <c r="C36" s="5">
        <v>0.1</v>
      </c>
      <c r="D36" s="6">
        <v>106496</v>
      </c>
      <c r="E36" s="3" t="s">
        <v>31</v>
      </c>
      <c r="F36" s="5">
        <v>0.1</v>
      </c>
      <c r="G36" s="6">
        <v>106496</v>
      </c>
      <c r="H36" s="2"/>
      <c r="I36" s="2">
        <f t="shared" si="0"/>
        <v>0</v>
      </c>
    </row>
    <row r="37" spans="1:9" x14ac:dyDescent="0.25">
      <c r="A37" s="2"/>
      <c r="B37" s="3" t="s">
        <v>4</v>
      </c>
      <c r="C37" s="5">
        <v>0.04</v>
      </c>
      <c r="D37" s="6">
        <v>45056</v>
      </c>
      <c r="E37" s="3" t="s">
        <v>4</v>
      </c>
      <c r="F37" s="5">
        <v>0.04</v>
      </c>
      <c r="G37" s="6">
        <v>45056</v>
      </c>
      <c r="H37" s="2"/>
      <c r="I37" s="2">
        <f t="shared" si="0"/>
        <v>0</v>
      </c>
    </row>
    <row r="38" spans="1:9" x14ac:dyDescent="0.25">
      <c r="A38" s="2"/>
      <c r="B38" s="3" t="s">
        <v>2</v>
      </c>
      <c r="C38" s="5">
        <v>0.03</v>
      </c>
      <c r="D38" s="6">
        <v>32768</v>
      </c>
      <c r="E38" s="3" t="s">
        <v>2</v>
      </c>
      <c r="F38" s="5">
        <v>0.03</v>
      </c>
      <c r="G38" s="6">
        <v>32768</v>
      </c>
      <c r="H38" s="2"/>
      <c r="I38" s="2">
        <f t="shared" si="0"/>
        <v>0</v>
      </c>
    </row>
    <row r="39" spans="1:9" ht="30" x14ac:dyDescent="0.25">
      <c r="A39" s="2"/>
      <c r="B39" s="3" t="s">
        <v>16</v>
      </c>
      <c r="C39" s="5">
        <v>0.02</v>
      </c>
      <c r="D39" s="6">
        <v>24576</v>
      </c>
      <c r="E39" s="3" t="s">
        <v>16</v>
      </c>
      <c r="F39" s="5">
        <v>0.02</v>
      </c>
      <c r="G39" s="6">
        <v>24576</v>
      </c>
      <c r="H39" s="2"/>
      <c r="I39" s="2">
        <f t="shared" si="0"/>
        <v>0</v>
      </c>
    </row>
    <row r="40" spans="1:9" x14ac:dyDescent="0.25">
      <c r="A40" s="2"/>
      <c r="B40" s="3" t="s">
        <v>6</v>
      </c>
      <c r="C40" s="5">
        <v>0.02</v>
      </c>
      <c r="D40" s="6">
        <v>16384</v>
      </c>
      <c r="E40" s="3" t="s">
        <v>6</v>
      </c>
      <c r="F40" s="5">
        <v>0.02</v>
      </c>
      <c r="G40" s="6">
        <v>16384</v>
      </c>
      <c r="H40" s="2"/>
      <c r="I40" s="2">
        <f t="shared" si="0"/>
        <v>0</v>
      </c>
    </row>
    <row r="41" spans="1:9" x14ac:dyDescent="0.25">
      <c r="A41" s="2"/>
      <c r="B41" s="3" t="s">
        <v>36</v>
      </c>
      <c r="C41" s="5">
        <v>0.02</v>
      </c>
      <c r="D41" s="6">
        <v>16384</v>
      </c>
      <c r="E41" s="3" t="s">
        <v>36</v>
      </c>
      <c r="F41" s="5">
        <v>0.02</v>
      </c>
      <c r="G41" s="6">
        <v>16384</v>
      </c>
      <c r="H41" s="2"/>
      <c r="I41" s="2">
        <f t="shared" si="0"/>
        <v>0</v>
      </c>
    </row>
    <row r="42" spans="1:9" x14ac:dyDescent="0.25">
      <c r="A42" s="2"/>
      <c r="B42" s="3" t="s">
        <v>22</v>
      </c>
      <c r="C42" s="5">
        <v>0.01</v>
      </c>
      <c r="D42" s="6">
        <v>8192</v>
      </c>
      <c r="E42" s="3" t="s">
        <v>21</v>
      </c>
      <c r="F42" s="5">
        <v>0.01</v>
      </c>
      <c r="G42" s="6">
        <v>8192</v>
      </c>
      <c r="H42" s="2"/>
      <c r="I42" s="2">
        <f t="shared" si="0"/>
        <v>0</v>
      </c>
    </row>
    <row r="43" spans="1:9" x14ac:dyDescent="0.25">
      <c r="A43" s="2"/>
      <c r="B43" s="3" t="s">
        <v>18</v>
      </c>
      <c r="C43" s="5">
        <v>0</v>
      </c>
      <c r="D43" s="6">
        <v>4096</v>
      </c>
      <c r="E43" s="3" t="s">
        <v>22</v>
      </c>
      <c r="F43" s="5">
        <v>0.01</v>
      </c>
      <c r="G43" s="6">
        <v>8192</v>
      </c>
      <c r="H43" s="2"/>
      <c r="I43" s="2">
        <f t="shared" si="0"/>
        <v>-0.01</v>
      </c>
    </row>
    <row r="44" spans="1:9" x14ac:dyDescent="0.25">
      <c r="A44" s="2"/>
      <c r="B44" s="3" t="s">
        <v>21</v>
      </c>
      <c r="C44" s="5">
        <v>0</v>
      </c>
      <c r="D44" s="6">
        <v>4096</v>
      </c>
      <c r="E44" s="3" t="s">
        <v>18</v>
      </c>
      <c r="F44" s="5">
        <v>0</v>
      </c>
      <c r="G44" s="6">
        <v>4096</v>
      </c>
      <c r="H44" s="2"/>
      <c r="I44" s="2">
        <f t="shared" si="0"/>
        <v>0</v>
      </c>
    </row>
    <row r="45" spans="1:9" x14ac:dyDescent="0.25">
      <c r="A45" s="2"/>
      <c r="B45" s="3" t="s">
        <v>28</v>
      </c>
      <c r="C45" s="5">
        <v>0</v>
      </c>
      <c r="D45" s="6">
        <v>4096</v>
      </c>
      <c r="E45" s="3" t="s">
        <v>28</v>
      </c>
      <c r="F45" s="5">
        <v>0</v>
      </c>
      <c r="G45" s="6">
        <v>4096</v>
      </c>
      <c r="H45" s="2"/>
      <c r="I45" s="2">
        <f t="shared" si="0"/>
        <v>0</v>
      </c>
    </row>
    <row r="46" spans="1:9" x14ac:dyDescent="0.25">
      <c r="A46" s="2"/>
      <c r="B46" s="3" t="s">
        <v>29</v>
      </c>
      <c r="C46" s="5">
        <v>0</v>
      </c>
      <c r="D46" s="6">
        <v>4096</v>
      </c>
      <c r="E46" s="3" t="s">
        <v>29</v>
      </c>
      <c r="F46" s="5">
        <v>0</v>
      </c>
      <c r="G46" s="6">
        <v>4096</v>
      </c>
      <c r="H46" s="2"/>
      <c r="I46" s="2">
        <f t="shared" si="0"/>
        <v>0</v>
      </c>
    </row>
    <row r="47" spans="1:9" x14ac:dyDescent="0.25">
      <c r="A47" s="2"/>
      <c r="B47" s="3" t="s">
        <v>32</v>
      </c>
      <c r="C47" s="5">
        <v>0</v>
      </c>
      <c r="D47" s="6">
        <v>4096</v>
      </c>
      <c r="E47" s="3" t="s">
        <v>32</v>
      </c>
      <c r="F47" s="5">
        <v>0</v>
      </c>
      <c r="G47" s="6">
        <v>4096</v>
      </c>
      <c r="H47" s="2"/>
      <c r="I47" s="2">
        <f t="shared" si="0"/>
        <v>0</v>
      </c>
    </row>
    <row r="48" spans="1:9" x14ac:dyDescent="0.25">
      <c r="A48" s="2"/>
      <c r="B48" s="3" t="s">
        <v>40</v>
      </c>
      <c r="C48" s="5">
        <v>0</v>
      </c>
      <c r="D48" s="6">
        <v>4096</v>
      </c>
      <c r="E48" s="3" t="s">
        <v>40</v>
      </c>
      <c r="F48" s="5">
        <v>0</v>
      </c>
      <c r="G48" s="6">
        <v>4096</v>
      </c>
      <c r="H48" s="2"/>
      <c r="I48" s="2">
        <f t="shared" si="0"/>
        <v>0</v>
      </c>
    </row>
    <row r="49" spans="1:9" x14ac:dyDescent="0.25">
      <c r="A49" s="2"/>
      <c r="B49" s="3" t="s">
        <v>42</v>
      </c>
      <c r="C49" s="5">
        <v>0</v>
      </c>
      <c r="D49" s="6">
        <v>4096</v>
      </c>
      <c r="E49" s="3" t="s">
        <v>42</v>
      </c>
      <c r="F49" s="5">
        <v>0</v>
      </c>
      <c r="G49" s="6">
        <v>4096</v>
      </c>
      <c r="H49" s="2"/>
      <c r="I49" s="2">
        <f t="shared" si="0"/>
        <v>0</v>
      </c>
    </row>
    <row r="50" spans="1:9" x14ac:dyDescent="0.25">
      <c r="A50" s="2"/>
      <c r="B50" s="3" t="s">
        <v>3</v>
      </c>
      <c r="C50" s="5">
        <v>0</v>
      </c>
      <c r="D50" s="6">
        <v>0</v>
      </c>
      <c r="E50" s="3" t="s">
        <v>3</v>
      </c>
      <c r="F50" s="5">
        <v>0</v>
      </c>
      <c r="G50" s="6">
        <v>0</v>
      </c>
      <c r="H50" s="2"/>
      <c r="I50" s="2">
        <f t="shared" si="0"/>
        <v>0</v>
      </c>
    </row>
    <row r="51" spans="1:9" x14ac:dyDescent="0.25">
      <c r="A51" s="2"/>
      <c r="B51" s="3" t="s">
        <v>5</v>
      </c>
      <c r="C51" s="5">
        <v>0</v>
      </c>
      <c r="D51" s="6">
        <v>0</v>
      </c>
      <c r="E51" s="3" t="s">
        <v>5</v>
      </c>
      <c r="F51" s="5">
        <v>0</v>
      </c>
      <c r="G51" s="6">
        <v>0</v>
      </c>
      <c r="H51" s="2"/>
      <c r="I51" s="2">
        <f t="shared" si="0"/>
        <v>0</v>
      </c>
    </row>
    <row r="52" spans="1:9" x14ac:dyDescent="0.25">
      <c r="A52" s="2"/>
      <c r="B52" s="3" t="s">
        <v>20</v>
      </c>
      <c r="C52" s="5">
        <v>0</v>
      </c>
      <c r="D52" s="6">
        <v>0</v>
      </c>
      <c r="E52" s="3" t="s">
        <v>20</v>
      </c>
      <c r="F52" s="5">
        <v>0</v>
      </c>
      <c r="G52" s="6">
        <v>0</v>
      </c>
      <c r="H52" s="2"/>
      <c r="I52" s="2">
        <f t="shared" si="0"/>
        <v>0</v>
      </c>
    </row>
    <row r="53" spans="1:9" x14ac:dyDescent="0.25">
      <c r="A53" s="2"/>
      <c r="B53" s="3" t="s">
        <v>24</v>
      </c>
      <c r="C53" s="5">
        <v>0</v>
      </c>
      <c r="D53" s="6">
        <v>0</v>
      </c>
      <c r="E53" s="3" t="s">
        <v>24</v>
      </c>
      <c r="F53" s="5">
        <v>0</v>
      </c>
      <c r="G53" s="6">
        <v>0</v>
      </c>
      <c r="H53" s="2"/>
      <c r="I53" s="2">
        <f t="shared" si="0"/>
        <v>0</v>
      </c>
    </row>
    <row r="54" spans="1:9" x14ac:dyDescent="0.25">
      <c r="A54" s="2"/>
      <c r="B54" s="3" t="s">
        <v>48</v>
      </c>
      <c r="C54" s="5">
        <v>0</v>
      </c>
      <c r="D54" s="6">
        <v>0</v>
      </c>
      <c r="E54" s="3" t="s">
        <v>48</v>
      </c>
      <c r="F54" s="5">
        <v>0</v>
      </c>
      <c r="G54" s="6"/>
      <c r="H54" s="2"/>
      <c r="I54" s="2">
        <f t="shared" si="0"/>
        <v>0</v>
      </c>
    </row>
    <row r="55" spans="1:9" x14ac:dyDescent="0.25">
      <c r="C55">
        <f>SUM(C4:C54)</f>
        <v>1526.61</v>
      </c>
      <c r="D55">
        <f>SUM(D4:D54)</f>
        <v>1600790528</v>
      </c>
      <c r="F55">
        <f>SUM(F4:F54)</f>
        <v>1536.2599999999998</v>
      </c>
      <c r="G55">
        <f>SUM(G4:G54)</f>
        <v>1610895360</v>
      </c>
      <c r="H55" s="1"/>
      <c r="I55" s="1"/>
    </row>
  </sheetData>
  <hyperlinks>
    <hyperlink ref="B4" r:id="rId1" tooltip="Open This Directory In File Manager" display="https://3.131.1.107:2083/cpsess6905692424/frontend/jupiter/filemanager/index.html?dirselect=homedir&amp;dir=public_html%2Fgrapa-onsite.com%2Fimages" xr:uid="{472BA0B1-CD8A-4F8D-B20D-D7DCCDFC6622}"/>
    <hyperlink ref="B5" r:id="rId2" tooltip="Open This Directory In File Manager" display="https://3.131.1.107:2083/cpsess6905692424/frontend/jupiter/filemanager/index.html?dirselect=homedir&amp;dir=public_html%2Fgrapa-onsite.com%2FTBV3" xr:uid="{906160FC-0678-4252-8022-4D71AA00EC67}"/>
    <hyperlink ref="B6" r:id="rId3" tooltip="Open This Directory In File Manager" display="https://3.131.1.107:2083/cpsess6905692424/frontend/jupiter/filemanager/index.html?dirselect=homedir&amp;dir=public_html%2Fgrapa-onsite.com%2Fmedia" xr:uid="{63C606D5-9843-4C25-81D1-071CE4042F29}"/>
    <hyperlink ref="B7" r:id="rId4" tooltip="Open This Directory In File Manager" display="https://3.131.1.107:2083/cpsess6905692424/frontend/jupiter/filemanager/index.html?dirselect=homedir&amp;dir=public_html%2Fgrapa-onsite.com%2Fgoogle-php-master" xr:uid="{4FC3B96C-E098-4B70-B964-1277395FDCFE}"/>
    <hyperlink ref="B8" r:id="rId5" tooltip="Open This Directory In File Manager" display="https://3.131.1.107:2083/cpsess6905692424/frontend/jupiter/filemanager/index.html?dirselect=homedir&amp;dir=public_html%2Fgrapa-onsite.com%2FPortal_Master" xr:uid="{64FFB71D-F0B7-4109-9435-6C33D94A7613}"/>
    <hyperlink ref="B9" r:id="rId6" tooltip="Open This Directory In File Manager" display="https://3.131.1.107:2083/cpsess6905692424/frontend/jupiter/filemanager/index.html?dirselect=homedir&amp;dir=public_html%2Fgrapa-onsite.com%2Fadministrator" xr:uid="{0E39A558-32B4-41CF-AAD5-0DB3C00B54DD}"/>
    <hyperlink ref="B10" r:id="rId7" tooltip="Open This Directory In File Manager" display="https://3.131.1.107:2083/cpsess6905692424/frontend/jupiter/filemanager/index.html?dirselect=homedir&amp;dir=public_html%2Fgrapa-onsite.com%2Fgoogle_api" xr:uid="{45368A8F-87EA-4DD2-9004-A65C2C409B73}"/>
    <hyperlink ref="B11" r:id="rId8" tooltip="Open This Directory In File Manager" display="https://3.131.1.107:2083/cpsess6905692424/frontend/jupiter/filemanager/index.html?dirselect=homedir&amp;dir=public_html%2Fgrapa-onsite.com%2Flibraries" xr:uid="{1B0F4623-C896-4BD3-811B-8C00040F858B}"/>
    <hyperlink ref="B12" r:id="rId9" tooltip="Open This Directory In File Manager" display="https://3.131.1.107:2083/cpsess6905692424/frontend/jupiter/filemanager/index.html?dirselect=homedir&amp;dir=public_html%2Fgrapa-onsite.com%2Ffilerun" xr:uid="{80A67810-054F-451B-A1BF-4F0466DAFC25}"/>
    <hyperlink ref="B13" r:id="rId10" tooltip="Open This Directory In File Manager" display="https://3.131.1.107:2083/cpsess6905692424/frontend/jupiter/filemanager/index.html?dirselect=homedir&amp;dir=public_html%2Fgrapa-onsite.com%2Fplugins" xr:uid="{3C83DF11-D57C-4C22-9A4C-DB9F5C12646E}"/>
    <hyperlink ref="B14" r:id="rId11" tooltip="Open This Directory In File Manager" display="https://3.131.1.107:2083/cpsess6905692424/frontend/jupiter/filemanager/index.html?dirselect=homedir&amp;dir=public_html%2Fgrapa-onsite.com%2Fcomponents" xr:uid="{C921BFF2-C55E-4CEC-9DFE-8ABE6DF81069}"/>
    <hyperlink ref="B15" r:id="rId12" tooltip="Open This Directory In File Manager" display="https://3.131.1.107:2083/cpsess6905692424/frontend/jupiter/filemanager/index.html?dirselect=homedir&amp;dir=public_html%2Fgrapa-onsite.com%2Ftwilio-phpMaster" xr:uid="{2572F8C5-7A98-4018-A7F0-7E480CB35AD7}"/>
    <hyperlink ref="B16" r:id="rId13" tooltip="Open This Directory In File Manager" display="https://3.131.1.107:2083/cpsess6905692424/frontend/jupiter/filemanager/index.html?dirselect=homedir&amp;dir=public_html%2Fgrapa-onsite.com%2FProgramMaterials" xr:uid="{1070D1B9-E9EC-47F5-94BF-16BC4EA4B826}"/>
    <hyperlink ref="B17" r:id="rId14" tooltip="Open This Directory In File Manager" display="https://3.131.1.107:2083/cpsess6905692424/frontend/jupiter/filemanager/index.html?dirselect=homedir&amp;dir=public_html%2Fgrapa-onsite.com%2Ftemplates" xr:uid="{968BAF5F-1CFF-4CEC-A307-5B95CA2157B1}"/>
    <hyperlink ref="B18" r:id="rId15" tooltip="Open This Directory In File Manager" display="https://3.131.1.107:2083/cpsess6905692424/frontend/jupiter/filemanager/index.html?dirselect=homedir&amp;dir=public_html%2Fgrapa-onsite.com%2Fmodules" xr:uid="{71E545D1-2343-4C06-B51D-26FB5D09A96A}"/>
    <hyperlink ref="B19" r:id="rId16" tooltip="Open This Directory In File Manager" display="https://3.131.1.107:2083/cpsess6905692424/frontend/jupiter/filemanager/index.html?dirselect=homedir&amp;dir=public_html%2Fgrapa-onsite.com%2Ftest" xr:uid="{8BBEAF2D-ED42-4939-B2A4-ABFA8FF20E6D}"/>
    <hyperlink ref="B20" r:id="rId17" tooltip="Open This Directory In File Manager" display="https://3.131.1.107:2083/cpsess6905692424/frontend/jupiter/filemanager/index.html?dirselect=homedir&amp;dir=public_html%2Fgrapa-onsite.com%2Fphpchart" xr:uid="{95F214D6-1335-42D1-8594-512726B7DF7A}"/>
    <hyperlink ref="B21" r:id="rId18" tooltip="Open This Directory In File Manager" display="https://3.131.1.107:2083/cpsess6905692424/frontend/jupiter/filemanager/index.html?dirselect=homedir&amp;dir=public_html%2Fgrapa-onsite.com%2FEverest" xr:uid="{10126C39-2BAD-4532-B5AC-96C4397CAECC}"/>
    <hyperlink ref="B22" r:id="rId19" tooltip="Open This Directory In File Manager" display="https://3.131.1.107:2083/cpsess6905692424/frontend/jupiter/filemanager/index.html?dirselect=homedir&amp;dir=public_html%2Fgrapa-onsite.com%2FMailchimp-php-client" xr:uid="{640FB537-DFC2-4A50-B702-A97798DF00BB}"/>
    <hyperlink ref="B23" r:id="rId20" tooltip="Open This Directory In File Manager" display="https://3.131.1.107:2083/cpsess6905692424/frontend/jupiter/filemanager/index.html?dirselect=homedir&amp;dir=public_html%2Fgrapa-onsite.com%2Flanguage" xr:uid="{B880D208-AA55-4F22-A6C4-E1C2B19A7E28}"/>
    <hyperlink ref="B24" r:id="rId21" tooltip="Open This Directory In File Manager" display="https://3.131.1.107:2083/cpsess6905692424/frontend/jupiter/filemanager/index.html?dirselect=homedir&amp;dir=public_html%2Fgrapa-onsite.com%2Fphp-qrcode" xr:uid="{328EF7DE-A77D-470F-9F41-BAE6F42304CE}"/>
    <hyperlink ref="B25" r:id="rId22" tooltip="Open This Directory In File Manager" display="https://3.131.1.107:2083/cpsess6905692424/frontend/jupiter/filemanager/index.html?dirselect=homedir&amp;dir=public_html%2Fgrapa-onsite.com%2FStripe-phpmaster" xr:uid="{E3424FAA-FE4A-4CB8-8F6A-5AE0CE7E8039}"/>
    <hyperlink ref="B26" r:id="rId23" tooltip="Open This Directory In File Manager" display="https://3.131.1.107:2083/cpsess6905692424/frontend/jupiter/filemanager/index.html?dirselect=homedir&amp;dir=public_html%2Fgrapa-onsite.com%2FPayPal-PHP-Client" xr:uid="{1F780784-3263-4681-97A2-394C5B575E28}"/>
    <hyperlink ref="B27" r:id="rId24" tooltip="Open This Directory In File Manager" display="https://3.131.1.107:2083/cpsess6905692424/frontend/jupiter/filemanager/index.html?dirselect=homedir&amp;dir=public_html%2Fgrapa-onsite.com%2Fpdfi" xr:uid="{D0BEB8BD-0EDD-4A4D-A8B2-4AF9D6976D78}"/>
    <hyperlink ref="B28" r:id="rId25" tooltip="Open This Directory In File Manager" display="https://3.131.1.107:2083/cpsess6905692424/frontend/jupiter/filemanager/index.html?dirselect=homedir&amp;dir=public_html%2Fgrapa-onsite.com%2FTableFilter" xr:uid="{6A6A081A-AC2E-46C7-B392-824A3F49E192}"/>
    <hyperlink ref="B29" r:id="rId26" tooltip="Open This Directory In File Manager" display="https://3.131.1.107:2083/cpsess6905692424/frontend/jupiter/filemanager/index.html?dirselect=homedir&amp;dir=public_html%2Fgrapa-onsite.com%2Fapi" xr:uid="{DDA1A74B-0C85-4129-896C-541609C36F40}"/>
    <hyperlink ref="B30" r:id="rId27" tooltip="Open This Directory In File Manager" display="https://3.131.1.107:2083/cpsess6905692424/frontend/jupiter/filemanager/index.html?dirselect=homedir&amp;dir=public_html%2Fgrapa-onsite.com%2Flayouts" xr:uid="{2127122B-42DF-4F46-9715-01E86BBA3997}"/>
    <hyperlink ref="B31" r:id="rId28" tooltip="Open This Directory In File Manager" display="https://3.131.1.107:2083/cpsess6905692424/frontend/jupiter/filemanager/index.html?dirselect=homedir&amp;dir=public_html%2Fgrapa-onsite.com%2Fvendor" xr:uid="{14DFA6BB-BF88-413E-A85A-A172F3155325}"/>
    <hyperlink ref="B32" r:id="rId29" tooltip="Open This Directory In File Manager" display="https://3.131.1.107:2083/cpsess6905692424/frontend/jupiter/filemanager/index.html?dirselect=homedir&amp;dir=public_html%2Fgrapa-onsite.com%2Fcssmenu" xr:uid="{BBF54D60-5FB1-4429-89BE-386F794814AE}"/>
    <hyperlink ref="B33" r:id="rId30" tooltip="Open This Directory In File Manager" display="https://3.131.1.107:2083/cpsess6905692424/frontend/jupiter/filemanager/index.html?dirselect=homedir&amp;dir=public_html%2Fgrapa-onsite.com%2FRobCode" xr:uid="{CC20BB61-AF2F-4906-BC94-F3A9A3A66A67}"/>
    <hyperlink ref="B34" r:id="rId31" tooltip="Open This Directory In File Manager" display="https://3.131.1.107:2083/cpsess6905692424/frontend/jupiter/filemanager/index.html?dirselect=homedir&amp;dir=public_html%2Fgrapa-onsite.com%2Fsproutvideo-php-master" xr:uid="{65F5485A-917D-4EEC-9B90-C28539693E48}"/>
    <hyperlink ref="N4" r:id="rId32" tooltip="Open This Directory In File Manager" display="https://3.131.1.107:2083/cpsess6905692424/frontend/jupiter/filemanager/index.html?dirselect=homedir&amp;dir=public_html%2Fgrapa-onsite.com%2Ftmp" xr:uid="{641D8FEB-4897-4CF1-9D75-BEA026DE5AEE}"/>
    <hyperlink ref="B35" r:id="rId33" tooltip="Open This Directory In File Manager" display="https://3.131.1.107:2083/cpsess6905692424/frontend/jupiter/filemanager/index.html?dirselect=homedir&amp;dir=public_html%2Fgrapa-onsite.com%2Ft3-assets" xr:uid="{6D52444F-9095-409F-AC4D-3C5319BEC4F4}"/>
    <hyperlink ref="B36" r:id="rId34" tooltip="Open This Directory In File Manager" display="https://3.131.1.107:2083/cpsess6905692424/frontend/jupiter/filemanager/index.html?dirselect=homedir&amp;dir=public_html%2Fgrapa-onsite.com%2Fgdapi-php-master" xr:uid="{B331E5CE-AC4E-4CEE-B9D3-229ADD3F54DD}"/>
    <hyperlink ref="B37" r:id="rId35" tooltip="Open This Directory In File Manager" display="https://3.131.1.107:2083/cpsess6905692424/frontend/jupiter/filemanager/index.html?dirselect=homedir&amp;dir=public_html%2Fgrapa-onsite.com%2FA-GRAPA" xr:uid="{920493DE-CE9E-4E36-A333-4E841C10A281}"/>
    <hyperlink ref="B38" r:id="rId36" tooltip="Open This Directory In File Manager" display="https://3.131.1.107:2083/cpsess6905692424/frontend/jupiter/filemanager/index.html?dirselect=homedir&amp;dir=public_html%2Fgrapa-onsite.com%2F.well-known" xr:uid="{B8F17A3A-FEBF-467A-B3C3-6F0959FA1DC0}"/>
    <hyperlink ref="B39" r:id="rId37" tooltip="Open This Directory In File Manager" display="https://3.131.1.107:2083/cpsess6905692424/frontend/jupiter/filemanager/index.html?dirselect=homedir&amp;dir=public_html%2Fgrapa-onsite.com%2FZoomAPIWrapper-master" xr:uid="{43149C77-993C-4AB5-950E-0BC9AC308871}"/>
    <hyperlink ref="B40" r:id="rId38" tooltip="Open This Directory In File Manager" display="https://3.131.1.107:2083/cpsess6905692424/frontend/jupiter/filemanager/index.html?dirselect=homedir&amp;dir=public_html%2Fgrapa-onsite.com%2FCaptivateResults" xr:uid="{877E2A01-9922-4428-B063-A93BA7F25DFA}"/>
    <hyperlink ref="B41" r:id="rId39" tooltip="Open This Directory In File Manager" display="https://3.131.1.107:2083/cpsess6905692424/frontend/jupiter/filemanager/index.html?dirselect=homedir&amp;dir=public_html%2Fgrapa-onsite.com%2Fincludes" xr:uid="{5B3EFAD9-16BA-4732-A0EB-CEB162C9F9C3}"/>
    <hyperlink ref="B42" r:id="rId40" tooltip="Open This Directory In File Manager" display="https://3.131.1.107:2083/cpsess6905692424/frontend/jupiter/filemanager/index.html?dirselect=homedir&amp;dir=public_html%2Fgrapa-onsite.com%2Fcli" xr:uid="{4DE01E48-3790-488A-B5EC-BE1484C83977}"/>
    <hyperlink ref="B43" r:id="rId41" tooltip="Open This Directory In File Manager" display="https://3.131.1.107:2083/cpsess6905692424/frontend/jupiter/filemanager/index.html?dirselect=homedir&amp;dir=public_html%2Fgrapa-onsite.com%2Fadminrob" xr:uid="{428BB386-8193-4C8F-B453-C3762DEF03E9}"/>
    <hyperlink ref="B44" r:id="rId42" tooltip="Open This Directory In File Manager" display="https://3.131.1.107:2083/cpsess6905692424/frontend/jupiter/filemanager/index.html?dirselect=homedir&amp;dir=public_html%2Fgrapa-onsite.com%2Fcache" xr:uid="{48EFE4FB-03CC-4939-86F5-C452635539A3}"/>
    <hyperlink ref="B45" r:id="rId43" tooltip="Open This Directory In File Manager" display="https://3.131.1.107:2083/cpsess6905692424/frontend/jupiter/filemanager/index.html?dirselect=homedir&amp;dir=public_html%2Fgrapa-onsite.com%2Fdeveloper" xr:uid="{89DF1421-BF19-4E18-BCAF-59141A62718C}"/>
    <hyperlink ref="B46" r:id="rId44" tooltip="Open This Directory In File Manager" display="https://3.131.1.107:2083/cpsess6905692424/frontend/jupiter/filemanager/index.html?dirselect=homedir&amp;dir=public_html%2Fgrapa-onsite.com%2Fevent_icals" xr:uid="{5153B65B-85F7-4EF0-9332-7EACD3AA42DA}"/>
    <hyperlink ref="B47" r:id="rId45" tooltip="Open This Directory In File Manager" display="https://3.131.1.107:2083/cpsess6905692424/frontend/jupiter/filemanager/index.html?dirselect=homedir&amp;dir=public_html%2Fgrapa-onsite.com%2Fgonsite001" xr:uid="{188DA906-19E7-4270-93E2-72EF6B6D64DE}"/>
    <hyperlink ref="B48" r:id="rId46" tooltip="Open This Directory In File Manager" display="https://3.131.1.107:2083/cpsess6905692424/frontend/jupiter/filemanager/index.html?dirselect=homedir&amp;dir=public_html%2Fgrapa-onsite.com%2Flogs" xr:uid="{B3EE828D-399F-4D33-9950-B7B44A0CBD52}"/>
    <hyperlink ref="B49" r:id="rId47" tooltip="Open This Directory In File Manager" display="https://3.131.1.107:2083/cpsess6905692424/frontend/jupiter/filemanager/index.html?dirselect=homedir&amp;dir=public_html%2Fgrapa-onsite.com%2Fmembers" xr:uid="{E597B910-B7A9-45D1-B44B-FBAD09043D4A}"/>
    <hyperlink ref="O3" r:id="rId48" tooltip="Open This Directory In File Manager" display="https://3.131.1.107:2083/cpsess6905692424/frontend/jupiter/filemanager/index.html?dirselect=homedir&amp;dir=public_html%2Fgrapa-onsite.com%2F.filerun.trash" xr:uid="{FFD87FDE-34A8-4CA7-988E-7FA0E3B273E6}"/>
    <hyperlink ref="B50" r:id="rId49" tooltip="Open This Directory In File Manager" display="https://3.131.1.107:2083/cpsess6905692424/frontend/jupiter/filemanager/index.html?dirselect=homedir&amp;dir=public_html%2Fgrapa-onsite.com%2F00IMNEW" xr:uid="{AAE1FF57-C1B5-45E0-9860-859916EA98E4}"/>
    <hyperlink ref="B51" r:id="rId50" tooltip="Open This Directory In File Manager" display="https://3.131.1.107:2083/cpsess6905692424/frontend/jupiter/filemanager/index.html?dirselect=homedir&amp;dir=public_html%2Fgrapa-onsite.com%2FCPANELDEV001" xr:uid="{2CC4E329-A41B-4525-8E89-24C538BC7DB3}"/>
    <hyperlink ref="B52" r:id="rId51" tooltip="Open This Directory In File Manager" display="https://3.131.1.107:2083/cpsess6905692424/frontend/jupiter/filemanager/index.html?dirselect=homedir&amp;dir=public_html%2Fgrapa-onsite.com%2Fbin" xr:uid="{BE5ADAA1-80D2-4A75-A472-A68EFAD3AA95}"/>
    <hyperlink ref="B53" r:id="rId52" tooltip="Open This Directory In File Manager" display="https://3.131.1.107:2083/cpsess6905692424/frontend/jupiter/filemanager/index.html?dirselect=homedir&amp;dir=public_html%2Fgrapa-onsite.com%2Fcpaneldev002" xr:uid="{132AA9E8-1FFC-4565-81E1-457881416E69}"/>
    <hyperlink ref="B54" r:id="rId53" tooltip="Open This Directory In File Manager" display="https://3.131.1.107:2083/cpsess6905692424/frontend/jupiter/filemanager/index.html?dirselect=homedir&amp;dir=public_html%2Fgrapa-onsite.com%2Fspeedtestfolder" xr:uid="{B271BBA1-845C-452C-BA94-5AD7379D23C1}"/>
    <hyperlink ref="E3" r:id="rId54" tooltip="Open This Directory In File Manager" display="https://3.131.1.107:2083/cpsess6905692424/frontend/jupiter/filemanager/index.html?dirselect=homedir&amp;dir=public_html%2Fgrapatel.com" xr:uid="{872BD163-0E4F-48A4-8825-39A7CBEA63A1}"/>
    <hyperlink ref="E4" r:id="rId55" tooltip="Open This Directory In File Manager" display="https://3.131.1.107:2083/cpsess6905692424/frontend/jupiter/filemanager/index.html?dirselect=homedir&amp;dir=public_html%2Fgrapatel.com%2Fimages" xr:uid="{33692BB9-080D-449C-95D1-F8521F455C37}"/>
    <hyperlink ref="E5" r:id="rId56" tooltip="Open This Directory In File Manager" display="https://3.131.1.107:2083/cpsess6905692424/frontend/jupiter/filemanager/index.html?dirselect=homedir&amp;dir=public_html%2Fgrapatel.com%2FTBV3" xr:uid="{0170B714-997B-4A48-AC2C-57A7D7174D20}"/>
    <hyperlink ref="E6" r:id="rId57" tooltip="Open This Directory In File Manager" display="https://3.131.1.107:2083/cpsess6905692424/frontend/jupiter/filemanager/index.html?dirselect=homedir&amp;dir=public_html%2Fgrapatel.com%2Fmedia" xr:uid="{AE54DE71-FC2B-44B8-BD70-8E5D14D6196A}"/>
    <hyperlink ref="J3" r:id="rId58" tooltip="Open This Directory In File Manager" display="https://3.131.1.107:2083/cpsess6905692424/frontend/jupiter/filemanager/index.html?dirselect=homedir&amp;dir=public_html%2Fgrapatel.com%2F.filerun.trash" xr:uid="{42F7E4E4-20EA-4847-B46F-55BC75787194}"/>
    <hyperlink ref="E7" r:id="rId59" tooltip="Open This Directory In File Manager" display="https://3.131.1.107:2083/cpsess6905692424/frontend/jupiter/filemanager/index.html?dirselect=homedir&amp;dir=public_html%2Fgrapatel.com%2Fgoogle-php-master" xr:uid="{516F2030-35FB-4609-B888-B645F2F1F985}"/>
    <hyperlink ref="E8" r:id="rId60" tooltip="Open This Directory In File Manager" display="https://3.131.1.107:2083/cpsess6905692424/frontend/jupiter/filemanager/index.html?dirselect=homedir&amp;dir=public_html%2Fgrapatel.com%2FPortal_Master" xr:uid="{D9D9D979-9D3D-4E84-B6CD-A05878C6E504}"/>
    <hyperlink ref="E9" r:id="rId61" tooltip="Open This Directory In File Manager" display="https://3.131.1.107:2083/cpsess6905692424/frontend/jupiter/filemanager/index.html?dirselect=homedir&amp;dir=public_html%2Fgrapatel.com%2Fadministrator" xr:uid="{D10E8A2B-C951-48B7-98C2-A5A6EF357B7E}"/>
    <hyperlink ref="E10" r:id="rId62" tooltip="Open This Directory In File Manager" display="https://3.131.1.107:2083/cpsess6905692424/frontend/jupiter/filemanager/index.html?dirselect=homedir&amp;dir=public_html%2Fgrapatel.com%2Fgoogle_api" xr:uid="{ED8A5E28-7B2A-4E27-A3F7-46E2F3E01724}"/>
    <hyperlink ref="E11" r:id="rId63" tooltip="Open This Directory In File Manager" display="https://3.131.1.107:2083/cpsess6905692424/frontend/jupiter/filemanager/index.html?dirselect=homedir&amp;dir=public_html%2Fgrapatel.com%2Flibraries" xr:uid="{7BF0DF46-3511-443B-9056-BA2D700834CC}"/>
    <hyperlink ref="E12" r:id="rId64" tooltip="Open This Directory In File Manager" display="https://3.131.1.107:2083/cpsess6905692424/frontend/jupiter/filemanager/index.html?dirselect=homedir&amp;dir=public_html%2Fgrapatel.com%2Ffilerun" xr:uid="{A97BF1D2-DE97-463A-8540-0031C023D2E2}"/>
    <hyperlink ref="E13" r:id="rId65" tooltip="Open This Directory In File Manager" display="https://3.131.1.107:2083/cpsess6905692424/frontend/jupiter/filemanager/index.html?dirselect=homedir&amp;dir=public_html%2Fgrapatel.com%2Fplugins" xr:uid="{8773E1BC-6979-477B-82DA-2ABC06855CB0}"/>
    <hyperlink ref="E14" r:id="rId66" tooltip="Open This Directory In File Manager" display="https://3.131.1.107:2083/cpsess6905692424/frontend/jupiter/filemanager/index.html?dirselect=homedir&amp;dir=public_html%2Fgrapatel.com%2Fcomponents" xr:uid="{65C10A0A-C4FF-4C75-82F9-FB8C7EA515FF}"/>
    <hyperlink ref="E15" r:id="rId67" tooltip="Open This Directory In File Manager" display="https://3.131.1.107:2083/cpsess6905692424/frontend/jupiter/filemanager/index.html?dirselect=homedir&amp;dir=public_html%2Fgrapatel.com%2Ftwilio-phpMaster" xr:uid="{214653CD-3849-4545-ABD6-75885D94974D}"/>
    <hyperlink ref="E16" r:id="rId68" tooltip="Open This Directory In File Manager" display="https://3.131.1.107:2083/cpsess6905692424/frontend/jupiter/filemanager/index.html?dirselect=homedir&amp;dir=public_html%2Fgrapatel.com%2FProgramMaterials" xr:uid="{398108D5-60CA-4224-89DB-1016A37E9B36}"/>
    <hyperlink ref="E17" r:id="rId69" tooltip="Open This Directory In File Manager" display="https://3.131.1.107:2083/cpsess6905692424/frontend/jupiter/filemanager/index.html?dirselect=homedir&amp;dir=public_html%2Fgrapatel.com%2Ftemplates" xr:uid="{FA28CE7E-CA4C-4281-AD04-A1F81811DB46}"/>
    <hyperlink ref="E18" r:id="rId70" tooltip="Open This Directory In File Manager" display="https://3.131.1.107:2083/cpsess6905692424/frontend/jupiter/filemanager/index.html?dirselect=homedir&amp;dir=public_html%2Fgrapatel.com%2Fmodules" xr:uid="{3D28363F-5DCC-4808-96AD-9BC7B12D5CAC}"/>
    <hyperlink ref="E19" r:id="rId71" tooltip="Open This Directory In File Manager" display="https://3.131.1.107:2083/cpsess6905692424/frontend/jupiter/filemanager/index.html?dirselect=homedir&amp;dir=public_html%2Fgrapatel.com%2Ftest" xr:uid="{FBA6318C-8086-4535-A880-920C7379DA3B}"/>
    <hyperlink ref="E20" r:id="rId72" tooltip="Open This Directory In File Manager" display="https://3.131.1.107:2083/cpsess6905692424/frontend/jupiter/filemanager/index.html?dirselect=homedir&amp;dir=public_html%2Fgrapatel.com%2Fphpchart" xr:uid="{09B95EBF-0789-44C4-A1F5-A4791D3ADD33}"/>
    <hyperlink ref="E21" r:id="rId73" tooltip="Open This Directory In File Manager" display="https://3.131.1.107:2083/cpsess6905692424/frontend/jupiter/filemanager/index.html?dirselect=homedir&amp;dir=public_html%2Fgrapatel.com%2FEverest" xr:uid="{A63211D8-BAB1-4815-B3A8-9B6A0F8C79A0}"/>
    <hyperlink ref="E22" r:id="rId74" tooltip="Open This Directory In File Manager" display="https://3.131.1.107:2083/cpsess6905692424/frontend/jupiter/filemanager/index.html?dirselect=homedir&amp;dir=public_html%2Fgrapatel.com%2FMailchimp-php-client" xr:uid="{63B3B231-AC1C-4644-89D6-2ABC9C29A170}"/>
    <hyperlink ref="E23" r:id="rId75" tooltip="Open This Directory In File Manager" display="https://3.131.1.107:2083/cpsess6905692424/frontend/jupiter/filemanager/index.html?dirselect=homedir&amp;dir=public_html%2Fgrapatel.com%2Flanguage" xr:uid="{2C4F185D-1FA0-4B7B-B7FC-5E030ED6569F}"/>
    <hyperlink ref="E24" r:id="rId76" tooltip="Open This Directory In File Manager" display="https://3.131.1.107:2083/cpsess6905692424/frontend/jupiter/filemanager/index.html?dirselect=homedir&amp;dir=public_html%2Fgrapatel.com%2Fphp-qrcode" xr:uid="{85CD3699-4919-4835-9678-1FA7FA7DB962}"/>
    <hyperlink ref="E25" r:id="rId77" tooltip="Open This Directory In File Manager" display="https://3.131.1.107:2083/cpsess6905692424/frontend/jupiter/filemanager/index.html?dirselect=homedir&amp;dir=public_html%2Fgrapatel.com%2FStripe-phpmaster" xr:uid="{F27EBD45-BA75-489A-8C01-EDB41248DFB1}"/>
    <hyperlink ref="E26" r:id="rId78" tooltip="Open This Directory In File Manager" display="https://3.131.1.107:2083/cpsess6905692424/frontend/jupiter/filemanager/index.html?dirselect=homedir&amp;dir=public_html%2Fgrapatel.com%2FPayPal-PHP-Client" xr:uid="{8B295707-8184-40F6-893D-5E5A2C344F84}"/>
    <hyperlink ref="E27" r:id="rId79" tooltip="Open This Directory In File Manager" display="https://3.131.1.107:2083/cpsess6905692424/frontend/jupiter/filemanager/index.html?dirselect=homedir&amp;dir=public_html%2Fgrapatel.com%2Fpdfi" xr:uid="{B5177397-7FB5-4A34-B58A-89F466331630}"/>
    <hyperlink ref="J4" r:id="rId80" tooltip="Open This Directory In File Manager" display="https://3.131.1.107:2083/cpsess6905692424/frontend/jupiter/filemanager/index.html?dirselect=homedir&amp;dir=public_html%2Fgrapatel.com%2Ftmp" xr:uid="{CEC64141-BA8E-44C0-B968-A078051E68A1}"/>
    <hyperlink ref="E28" r:id="rId81" tooltip="Open This Directory In File Manager" display="https://3.131.1.107:2083/cpsess6905692424/frontend/jupiter/filemanager/index.html?dirselect=homedir&amp;dir=public_html%2Fgrapatel.com%2FTableFilter" xr:uid="{8C1CED07-014F-4DA1-BAC0-E9A73AC83764}"/>
    <hyperlink ref="E29" r:id="rId82" tooltip="Open This Directory In File Manager" display="https://3.131.1.107:2083/cpsess6905692424/frontend/jupiter/filemanager/index.html?dirselect=homedir&amp;dir=public_html%2Fgrapatel.com%2Fapi" xr:uid="{130648F6-8B7D-4073-B236-43B2A6926357}"/>
    <hyperlink ref="E30" r:id="rId83" tooltip="Open This Directory In File Manager" display="https://3.131.1.107:2083/cpsess6905692424/frontend/jupiter/filemanager/index.html?dirselect=homedir&amp;dir=public_html%2Fgrapatel.com%2Flayouts" xr:uid="{947EC28D-C775-41BF-A6EB-5DEA6B07045A}"/>
    <hyperlink ref="E31" r:id="rId84" tooltip="Open This Directory In File Manager" display="https://3.131.1.107:2083/cpsess6905692424/frontend/jupiter/filemanager/index.html?dirselect=homedir&amp;dir=public_html%2Fgrapatel.com%2Fvendor" xr:uid="{15802196-46C0-4CC0-83A6-E58F8D589E23}"/>
    <hyperlink ref="E32" r:id="rId85" tooltip="Open This Directory In File Manager" display="https://3.131.1.107:2083/cpsess6905692424/frontend/jupiter/filemanager/index.html?dirselect=homedir&amp;dir=public_html%2Fgrapatel.com%2Fcssmenu" xr:uid="{40A3D975-3F00-4055-A59C-0B5F2A0F8D96}"/>
    <hyperlink ref="E33" r:id="rId86" tooltip="Open This Directory In File Manager" display="https://3.131.1.107:2083/cpsess6905692424/frontend/jupiter/filemanager/index.html?dirselect=homedir&amp;dir=public_html%2Fgrapatel.com%2FRobCode" xr:uid="{BFE06786-8DDE-493E-BAB1-7B587FFC3159}"/>
    <hyperlink ref="E34" r:id="rId87" tooltip="Open This Directory In File Manager" display="https://3.131.1.107:2083/cpsess6905692424/frontend/jupiter/filemanager/index.html?dirselect=homedir&amp;dir=public_html%2Fgrapatel.com%2Fsproutvideo-php-master" xr:uid="{F4FCDFAB-722F-4E06-99DB-22D924D6C503}"/>
    <hyperlink ref="E35" r:id="rId88" tooltip="Open This Directory In File Manager" display="https://3.131.1.107:2083/cpsess6905692424/frontend/jupiter/filemanager/index.html?dirselect=homedir&amp;dir=public_html%2Fgrapatel.com%2Ft3-assets" xr:uid="{BEFE6455-F536-4C2A-BED7-E2718A1C5850}"/>
    <hyperlink ref="E36" r:id="rId89" tooltip="Open This Directory In File Manager" display="https://3.131.1.107:2083/cpsess6905692424/frontend/jupiter/filemanager/index.html?dirselect=homedir&amp;dir=public_html%2Fgrapatel.com%2Fgdapi-php-master" xr:uid="{9F08BF6B-6E1A-4663-95F6-1E88535EE566}"/>
    <hyperlink ref="E37" r:id="rId90" tooltip="Open This Directory In File Manager" display="https://3.131.1.107:2083/cpsess6905692424/frontend/jupiter/filemanager/index.html?dirselect=homedir&amp;dir=public_html%2Fgrapatel.com%2FA-GRAPA" xr:uid="{6DE6A007-D13C-4D73-80C3-8B27E8FA1B8C}"/>
    <hyperlink ref="E38" r:id="rId91" tooltip="Open This Directory In File Manager" display="https://3.131.1.107:2083/cpsess6905692424/frontend/jupiter/filemanager/index.html?dirselect=homedir&amp;dir=public_html%2Fgrapatel.com%2F.well-known" xr:uid="{6235EC85-B6EB-49BB-8AAF-2CDFB4AE4930}"/>
    <hyperlink ref="E39" r:id="rId92" tooltip="Open This Directory In File Manager" display="https://3.131.1.107:2083/cpsess6905692424/frontend/jupiter/filemanager/index.html?dirselect=homedir&amp;dir=public_html%2Fgrapatel.com%2FZoomAPIWrapper-master" xr:uid="{D0921EC3-9BD6-481A-BBA9-C60D69756E44}"/>
    <hyperlink ref="E40" r:id="rId93" tooltip="Open This Directory In File Manager" display="https://3.131.1.107:2083/cpsess6905692424/frontend/jupiter/filemanager/index.html?dirselect=homedir&amp;dir=public_html%2Fgrapatel.com%2FCaptivateResults" xr:uid="{CB54677D-18AB-4670-B36F-708DEE0A24F8}"/>
    <hyperlink ref="E41" r:id="rId94" tooltip="Open This Directory In File Manager" display="https://3.131.1.107:2083/cpsess6905692424/frontend/jupiter/filemanager/index.html?dirselect=homedir&amp;dir=public_html%2Fgrapatel.com%2Fincludes" xr:uid="{0CCBB85A-CB96-42E3-8721-9EBF7BAFB6F0}"/>
    <hyperlink ref="E42" r:id="rId95" tooltip="Open This Directory In File Manager" display="https://3.131.1.107:2083/cpsess6905692424/frontend/jupiter/filemanager/index.html?dirselect=homedir&amp;dir=public_html%2Fgrapatel.com%2Fcache" xr:uid="{04D187D6-9229-4D41-A249-65949C7597E0}"/>
    <hyperlink ref="E43" r:id="rId96" tooltip="Open This Directory In File Manager" display="https://3.131.1.107:2083/cpsess6905692424/frontend/jupiter/filemanager/index.html?dirselect=homedir&amp;dir=public_html%2Fgrapatel.com%2Fcli" xr:uid="{988B33F5-DE9E-40B3-8181-B48B1C1F05F7}"/>
    <hyperlink ref="E44" r:id="rId97" tooltip="Open This Directory In File Manager" display="https://3.131.1.107:2083/cpsess6905692424/frontend/jupiter/filemanager/index.html?dirselect=homedir&amp;dir=public_html%2Fgrapatel.com%2Fadminrob" xr:uid="{5B343095-E844-441C-810A-925ACC5F28A2}"/>
    <hyperlink ref="E45" r:id="rId98" tooltip="Open This Directory In File Manager" display="https://3.131.1.107:2083/cpsess6905692424/frontend/jupiter/filemanager/index.html?dirselect=homedir&amp;dir=public_html%2Fgrapatel.com%2Fdeveloper" xr:uid="{6800881D-AE2D-4628-814B-C38EC8C386A2}"/>
    <hyperlink ref="E46" r:id="rId99" tooltip="Open This Directory In File Manager" display="https://3.131.1.107:2083/cpsess6905692424/frontend/jupiter/filemanager/index.html?dirselect=homedir&amp;dir=public_html%2Fgrapatel.com%2Fevent_icals" xr:uid="{467BD974-48E5-47BF-8A67-2D0725DC6301}"/>
    <hyperlink ref="E47" r:id="rId100" tooltip="Open This Directory In File Manager" display="https://3.131.1.107:2083/cpsess6905692424/frontend/jupiter/filemanager/index.html?dirselect=homedir&amp;dir=public_html%2Fgrapatel.com%2Fgonsite001" xr:uid="{19D013C3-DC35-4FF0-AEDA-7CEE55D205EF}"/>
    <hyperlink ref="E48" r:id="rId101" tooltip="Open This Directory In File Manager" display="https://3.131.1.107:2083/cpsess6905692424/frontend/jupiter/filemanager/index.html?dirselect=homedir&amp;dir=public_html%2Fgrapatel.com%2Flogs" xr:uid="{48A863DD-E9CA-4566-9010-E69C29050933}"/>
    <hyperlink ref="E49" r:id="rId102" tooltip="Open This Directory In File Manager" display="https://3.131.1.107:2083/cpsess6905692424/frontend/jupiter/filemanager/index.html?dirselect=homedir&amp;dir=public_html%2Fgrapatel.com%2Fmembers" xr:uid="{A9E691C4-6FE2-4D9D-BF8C-5B1D77F65D1E}"/>
    <hyperlink ref="E50" r:id="rId103" tooltip="Open This Directory In File Manager" display="https://3.131.1.107:2083/cpsess6905692424/frontend/jupiter/filemanager/index.html?dirselect=homedir&amp;dir=public_html%2Fgrapatel.com%2F00IMNEW" xr:uid="{ABC9F14D-AE94-4516-97EF-980DBCA04D6E}"/>
    <hyperlink ref="E51" r:id="rId104" tooltip="Open This Directory In File Manager" display="https://3.131.1.107:2083/cpsess6905692424/frontend/jupiter/filemanager/index.html?dirselect=homedir&amp;dir=public_html%2Fgrapatel.com%2FCPANELDEV001" xr:uid="{9DC6CF06-1A4A-4A6A-840C-6585233314B9}"/>
    <hyperlink ref="E52" r:id="rId105" tooltip="Open This Directory In File Manager" display="https://3.131.1.107:2083/cpsess6905692424/frontend/jupiter/filemanager/index.html?dirselect=homedir&amp;dir=public_html%2Fgrapatel.com%2Fbin" xr:uid="{5219C40B-25C3-4820-A707-449B0A7BA391}"/>
    <hyperlink ref="E53" r:id="rId106" tooltip="Open This Directory In File Manager" display="https://3.131.1.107:2083/cpsess6905692424/frontend/jupiter/filemanager/index.html?dirselect=homedir&amp;dir=public_html%2Fgrapatel.com%2Fcpaneldev002" xr:uid="{ACE9BA67-21CE-4B3E-92B9-DFCCC7BEBE8F}"/>
    <hyperlink ref="E54" r:id="rId107" tooltip="Open This Directory In File Manager" display="https://3.131.1.107:2083/cpsess6905692424/frontend/jupiter/filemanager/index.html?dirselect=homedir&amp;dir=public_html%2Fgrapatel.com%2Fspeedtestfolder" xr:uid="{2E62271C-8F9D-41CA-A219-E499A2ECFD8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mattison</dc:creator>
  <cp:lastModifiedBy>rob mattison</cp:lastModifiedBy>
  <dcterms:created xsi:type="dcterms:W3CDTF">2024-08-23T11:24:37Z</dcterms:created>
  <dcterms:modified xsi:type="dcterms:W3CDTF">2024-08-24T06:38:31Z</dcterms:modified>
</cp:coreProperties>
</file>